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67" i="1"/>
  <c r="E40"/>
</calcChain>
</file>

<file path=xl/sharedStrings.xml><?xml version="1.0" encoding="utf-8"?>
<sst xmlns="http://schemas.openxmlformats.org/spreadsheetml/2006/main" count="150" uniqueCount="123">
  <si>
    <t>Návrh rozpočtu na rok 2014</t>
  </si>
  <si>
    <t>Obec: Budětsko</t>
  </si>
  <si>
    <t>IČO: 00599999</t>
  </si>
  <si>
    <t xml:space="preserve">Zastupitelstvem obce schváleno dne </t>
  </si>
  <si>
    <t>Příjmy:</t>
  </si>
  <si>
    <t>skupina</t>
  </si>
  <si>
    <t>třída</t>
  </si>
  <si>
    <t>DRUH PŘÍJMU</t>
  </si>
  <si>
    <t>v tis.Kč</t>
  </si>
  <si>
    <t>OD-PA</t>
  </si>
  <si>
    <t>POL.</t>
  </si>
  <si>
    <t>částka</t>
  </si>
  <si>
    <t>DPFO</t>
  </si>
  <si>
    <t>DPFO ze 70% hr.výn.</t>
  </si>
  <si>
    <t>DPFO vybíraná srážkou</t>
  </si>
  <si>
    <t>DPPO</t>
  </si>
  <si>
    <t>daň z příjmů práv.osob za obce</t>
  </si>
  <si>
    <t>DPH</t>
  </si>
  <si>
    <t>daň z nemovitostí</t>
  </si>
  <si>
    <t>příjmy z poskytování služeb TKO</t>
  </si>
  <si>
    <t>poplatky ze psů</t>
  </si>
  <si>
    <t>popl.za užívání veřej.prostranství</t>
  </si>
  <si>
    <t>poplatek ze vstupného</t>
  </si>
  <si>
    <t>odvod z loterií</t>
  </si>
  <si>
    <t>správní polatky</t>
  </si>
  <si>
    <t>neinvest. Transfer</t>
  </si>
  <si>
    <t>ostatní neinvest. Transfer</t>
  </si>
  <si>
    <t>příjmy z pronájmu pozemků</t>
  </si>
  <si>
    <t>vodné</t>
  </si>
  <si>
    <t>vyúčtování za odběr vody ČIŽP</t>
  </si>
  <si>
    <t>příjmy z pronájmu nemovitostí</t>
  </si>
  <si>
    <t>přijaté nekap. příjmy (elektroodpad)</t>
  </si>
  <si>
    <t>přijaté nekap.přijmy (odp.sklo)</t>
  </si>
  <si>
    <t>příjmy z prodeje zboží</t>
  </si>
  <si>
    <t>příjmy z úroků</t>
  </si>
  <si>
    <t>Plnění nahrazující úrok ČNB</t>
  </si>
  <si>
    <t>hlášení v MR</t>
  </si>
  <si>
    <t>Přijaté nekapitálové příspěvky a náhrady</t>
  </si>
  <si>
    <t xml:space="preserve">zapojení přebytku z minulých let </t>
  </si>
  <si>
    <t>Příjmy celkem:</t>
  </si>
  <si>
    <t>DRUH VÝDAJE</t>
  </si>
  <si>
    <t>VÝDAJE</t>
  </si>
  <si>
    <t>Pěstební činnost</t>
  </si>
  <si>
    <t>pohonné hmoty</t>
  </si>
  <si>
    <t>nákup stromků</t>
  </si>
  <si>
    <t>Silnice</t>
  </si>
  <si>
    <t>opravy a udržování</t>
  </si>
  <si>
    <t>posypový materiál</t>
  </si>
  <si>
    <t>zímní údržba</t>
  </si>
  <si>
    <t>Provoz silniční dopravy</t>
  </si>
  <si>
    <t>územní dopr.obslužnost</t>
  </si>
  <si>
    <t>Pitná voda</t>
  </si>
  <si>
    <t>Ostatní osob výdaje - dohody</t>
  </si>
  <si>
    <t>nákup materiálu</t>
  </si>
  <si>
    <t>nákup služeb-rozbory vody</t>
  </si>
  <si>
    <t>elektrická energie</t>
  </si>
  <si>
    <t>poplatek za odběr podz.vod ČIŽP</t>
  </si>
  <si>
    <t xml:space="preserve">Odpadní vody  ORG 4067 </t>
  </si>
  <si>
    <t>invest. transf. obcím</t>
  </si>
  <si>
    <t>Knihovna</t>
  </si>
  <si>
    <t>nákup knih</t>
  </si>
  <si>
    <t>Místní rozhlas</t>
  </si>
  <si>
    <t xml:space="preserve">opravy a udržování </t>
  </si>
  <si>
    <t>Ostatní záležitosti kultury</t>
  </si>
  <si>
    <t>dárkové balíčky</t>
  </si>
  <si>
    <t>Využití vol.času dětí</t>
  </si>
  <si>
    <t>nákup hraček</t>
  </si>
  <si>
    <t>Sportovní zařízení</t>
  </si>
  <si>
    <t>Elektická energie</t>
  </si>
  <si>
    <t>Veřejné osvětlení</t>
  </si>
  <si>
    <t>el.energie</t>
  </si>
  <si>
    <t>Zaměstnanci ÚP</t>
  </si>
  <si>
    <t>platy zaměstnanců v platovém poměru</t>
  </si>
  <si>
    <t>povinné pojištění na soc. zabzp.</t>
  </si>
  <si>
    <t>povinné na ZP</t>
  </si>
  <si>
    <t>Péče o vzkled obcí</t>
  </si>
  <si>
    <t>poh.hmoty a maziva</t>
  </si>
  <si>
    <t>oprava komunální techniky</t>
  </si>
  <si>
    <t>Ochrana obyvatelstva</t>
  </si>
  <si>
    <t>Nespecifikované rezervy</t>
  </si>
  <si>
    <t>Požární ochrana</t>
  </si>
  <si>
    <t>cestovné</t>
  </si>
  <si>
    <t>nákup služeb</t>
  </si>
  <si>
    <t>celkem</t>
  </si>
  <si>
    <t>Odpadové hospodářství</t>
  </si>
  <si>
    <t>nákup služeb-svoz TKO</t>
  </si>
  <si>
    <t xml:space="preserve">odvoz odpadové sklo, plasty </t>
  </si>
  <si>
    <t>odvoz bioodpadu</t>
  </si>
  <si>
    <t>Platby daní a poplatků</t>
  </si>
  <si>
    <t>daně a poplatky</t>
  </si>
  <si>
    <t>Zastupitelstva obce</t>
  </si>
  <si>
    <t>osobní výdaje</t>
  </si>
  <si>
    <t>pojištění OSSZ</t>
  </si>
  <si>
    <t>pojištění ZP</t>
  </si>
  <si>
    <t>školení</t>
  </si>
  <si>
    <t>Vnitřní správa</t>
  </si>
  <si>
    <t>platy zaměstnanců</t>
  </si>
  <si>
    <t>ostatní osob.výdaje-dohody</t>
  </si>
  <si>
    <t>Poplatek OSA</t>
  </si>
  <si>
    <t>tisk,knihy,zákony</t>
  </si>
  <si>
    <t>nákup popelnic</t>
  </si>
  <si>
    <t>plyn</t>
  </si>
  <si>
    <t>služby pošt, a kvalif. Certifikáty</t>
  </si>
  <si>
    <t>služby telekomunikací</t>
  </si>
  <si>
    <t>sl.peněžních ústavů</t>
  </si>
  <si>
    <t>servis a údržba programů</t>
  </si>
  <si>
    <t>nákup ostatních služeb</t>
  </si>
  <si>
    <t>opravy a udržování M</t>
  </si>
  <si>
    <t>Programové vybavení</t>
  </si>
  <si>
    <t>pohoštění</t>
  </si>
  <si>
    <t>věcné dary</t>
  </si>
  <si>
    <t>neinvestiční transfery obcím</t>
  </si>
  <si>
    <t>nákup kolků</t>
  </si>
  <si>
    <t>Budovy, haly, stavby (OD)</t>
  </si>
  <si>
    <t>Volby</t>
  </si>
  <si>
    <t>vratka veř. rozpočtům</t>
  </si>
  <si>
    <r>
      <rPr>
        <b/>
        <sz val="10"/>
        <rFont val="Arial"/>
        <family val="2"/>
        <charset val="238"/>
      </rPr>
      <t xml:space="preserve"> MR Konicko    </t>
    </r>
    <r>
      <rPr>
        <b/>
        <sz val="7"/>
        <rFont val="Arial"/>
        <family val="2"/>
        <charset val="238"/>
      </rPr>
      <t xml:space="preserve">         ORG 4128</t>
    </r>
  </si>
  <si>
    <t>neinvest. transfery svazkům</t>
  </si>
  <si>
    <t>Příspěvek DC90 o.p.s. Topolany</t>
  </si>
  <si>
    <t>Region HANÁ o.s.</t>
  </si>
  <si>
    <t>Výdaje celkem:</t>
  </si>
  <si>
    <t xml:space="preserve">Sňato dne: </t>
  </si>
  <si>
    <t>Vyvěšeno dne:      1.4.2014                                            Razítko, podpis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</si>
</sst>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6"/>
      <name val="Arial CE"/>
      <family val="2"/>
      <charset val="238"/>
    </font>
    <font>
      <sz val="20"/>
      <name val="Arial CE"/>
      <charset val="238"/>
    </font>
    <font>
      <sz val="20"/>
      <name val="Arial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charset val="238"/>
    </font>
    <font>
      <b/>
      <sz val="14"/>
      <name val="Arial"/>
      <family val="2"/>
      <charset val="238"/>
    </font>
    <font>
      <i/>
      <sz val="14"/>
      <name val="Arial CE"/>
      <charset val="238"/>
    </font>
    <font>
      <b/>
      <sz val="16"/>
      <name val="Arial CE"/>
      <family val="2"/>
      <charset val="238"/>
    </font>
    <font>
      <i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b/>
      <i/>
      <sz val="9"/>
      <name val="Arial CE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1" fillId="0" borderId="0" xfId="0" applyFont="1"/>
    <xf numFmtId="0" fontId="3" fillId="0" borderId="0" xfId="1" applyFont="1" applyBorder="1"/>
    <xf numFmtId="0" fontId="4" fillId="0" borderId="0" xfId="1" applyFont="1" applyBorder="1"/>
    <xf numFmtId="0" fontId="5" fillId="0" borderId="0" xfId="1" applyFont="1"/>
    <xf numFmtId="0" fontId="2" fillId="0" borderId="0" xfId="1"/>
    <xf numFmtId="0" fontId="2" fillId="0" borderId="0" xfId="1" applyBorder="1"/>
    <xf numFmtId="0" fontId="2" fillId="0" borderId="0" xfId="1" applyFont="1" applyAlignment="1">
      <alignment horizontal="right"/>
    </xf>
    <xf numFmtId="0" fontId="6" fillId="0" borderId="0" xfId="1" applyFont="1" applyBorder="1"/>
    <xf numFmtId="0" fontId="7" fillId="0" borderId="0" xfId="1" applyFont="1" applyBorder="1"/>
    <xf numFmtId="14" fontId="8" fillId="0" borderId="0" xfId="1" applyNumberFormat="1" applyFont="1" applyBorder="1"/>
    <xf numFmtId="14" fontId="8" fillId="0" borderId="0" xfId="1" applyNumberFormat="1" applyFont="1" applyBorder="1" applyAlignment="1">
      <alignment horizontal="left"/>
    </xf>
    <xf numFmtId="0" fontId="9" fillId="0" borderId="0" xfId="1" applyFont="1" applyAlignment="1">
      <alignment horizontal="right"/>
    </xf>
    <xf numFmtId="0" fontId="10" fillId="0" borderId="0" xfId="1" applyFont="1"/>
    <xf numFmtId="0" fontId="11" fillId="0" borderId="0" xfId="1" applyFont="1"/>
    <xf numFmtId="0" fontId="6" fillId="0" borderId="1" xfId="1" applyFont="1" applyBorder="1"/>
    <xf numFmtId="0" fontId="12" fillId="0" borderId="2" xfId="1" applyFont="1" applyBorder="1"/>
    <xf numFmtId="0" fontId="12" fillId="0" borderId="3" xfId="1" applyFont="1" applyBorder="1" applyAlignment="1">
      <alignment horizontal="center"/>
    </xf>
    <xf numFmtId="0" fontId="12" fillId="0" borderId="2" xfId="1" applyFont="1" applyBorder="1" applyAlignment="1">
      <alignment horizontal="right"/>
    </xf>
    <xf numFmtId="0" fontId="6" fillId="0" borderId="4" xfId="1" applyFont="1" applyBorder="1"/>
    <xf numFmtId="0" fontId="12" fillId="0" borderId="5" xfId="1" applyFont="1" applyBorder="1"/>
    <xf numFmtId="0" fontId="2" fillId="0" borderId="6" xfId="1" applyBorder="1"/>
    <xf numFmtId="0" fontId="12" fillId="0" borderId="5" xfId="1" applyFont="1" applyBorder="1" applyAlignment="1">
      <alignment horizontal="right"/>
    </xf>
    <xf numFmtId="0" fontId="2" fillId="0" borderId="4" xfId="1" applyBorder="1"/>
    <xf numFmtId="0" fontId="2" fillId="0" borderId="5" xfId="1" applyBorder="1"/>
    <xf numFmtId="0" fontId="2" fillId="0" borderId="5" xfId="1" applyFont="1" applyBorder="1" applyAlignment="1">
      <alignment horizontal="right"/>
    </xf>
    <xf numFmtId="0" fontId="2" fillId="0" borderId="7" xfId="1" applyBorder="1"/>
    <xf numFmtId="0" fontId="2" fillId="0" borderId="7" xfId="1" applyFont="1" applyBorder="1" applyAlignment="1">
      <alignment horizontal="right"/>
    </xf>
    <xf numFmtId="0" fontId="13" fillId="0" borderId="0" xfId="0" applyFont="1"/>
    <xf numFmtId="0" fontId="2" fillId="0" borderId="7" xfId="1" applyFont="1" applyBorder="1"/>
    <xf numFmtId="0" fontId="2" fillId="0" borderId="3" xfId="1" applyBorder="1"/>
    <xf numFmtId="0" fontId="2" fillId="0" borderId="2" xfId="1" applyFont="1" applyBorder="1" applyAlignment="1">
      <alignment horizontal="right"/>
    </xf>
    <xf numFmtId="0" fontId="2" fillId="0" borderId="1" xfId="1" applyBorder="1"/>
    <xf numFmtId="0" fontId="2" fillId="0" borderId="8" xfId="1" applyFont="1" applyBorder="1" applyAlignment="1">
      <alignment horizontal="right"/>
    </xf>
    <xf numFmtId="0" fontId="14" fillId="0" borderId="9" xfId="1" applyFont="1" applyBorder="1"/>
    <xf numFmtId="0" fontId="14" fillId="0" borderId="10" xfId="1" applyFont="1" applyBorder="1"/>
    <xf numFmtId="0" fontId="14" fillId="0" borderId="11" xfId="1" applyFont="1" applyBorder="1" applyAlignment="1">
      <alignment horizontal="right"/>
    </xf>
    <xf numFmtId="0" fontId="12" fillId="0" borderId="0" xfId="1" applyFont="1"/>
    <xf numFmtId="0" fontId="15" fillId="0" borderId="0" xfId="1" applyFont="1"/>
    <xf numFmtId="0" fontId="2" fillId="0" borderId="0" xfId="1" applyAlignment="1">
      <alignment horizontal="right"/>
    </xf>
    <xf numFmtId="0" fontId="2" fillId="0" borderId="0" xfId="1" applyFont="1" applyBorder="1" applyAlignment="1">
      <alignment horizontal="right"/>
    </xf>
    <xf numFmtId="0" fontId="16" fillId="0" borderId="0" xfId="1" applyFont="1"/>
    <xf numFmtId="0" fontId="3" fillId="0" borderId="0" xfId="1" applyFont="1"/>
    <xf numFmtId="0" fontId="3" fillId="0" borderId="2" xfId="1" applyFont="1" applyBorder="1"/>
    <xf numFmtId="0" fontId="6" fillId="0" borderId="3" xfId="1" applyFont="1" applyBorder="1"/>
    <xf numFmtId="0" fontId="3" fillId="0" borderId="5" xfId="1" applyFont="1" applyBorder="1"/>
    <xf numFmtId="0" fontId="6" fillId="0" borderId="6" xfId="1" applyFont="1" applyBorder="1"/>
    <xf numFmtId="0" fontId="17" fillId="0" borderId="7" xfId="1" applyFont="1" applyBorder="1"/>
    <xf numFmtId="0" fontId="18" fillId="0" borderId="7" xfId="1" applyFont="1" applyBorder="1" applyAlignment="1">
      <alignment horizontal="left"/>
    </xf>
    <xf numFmtId="0" fontId="19" fillId="0" borderId="7" xfId="1" applyFont="1" applyBorder="1" applyAlignment="1">
      <alignment horizontal="right"/>
    </xf>
    <xf numFmtId="0" fontId="20" fillId="0" borderId="12" xfId="1" applyFont="1" applyFill="1" applyBorder="1"/>
    <xf numFmtId="0" fontId="14" fillId="0" borderId="7" xfId="1" applyFont="1" applyBorder="1" applyAlignment="1">
      <alignment horizontal="right"/>
    </xf>
    <xf numFmtId="0" fontId="21" fillId="0" borderId="7" xfId="1" applyFont="1" applyBorder="1" applyAlignment="1">
      <alignment horizontal="right"/>
    </xf>
    <xf numFmtId="0" fontId="2" fillId="0" borderId="7" xfId="1" applyFont="1" applyFill="1" applyBorder="1" applyAlignment="1">
      <alignment horizontal="right"/>
    </xf>
    <xf numFmtId="0" fontId="17" fillId="0" borderId="2" xfId="1" applyFont="1" applyBorder="1"/>
    <xf numFmtId="0" fontId="2" fillId="0" borderId="2" xfId="1" applyBorder="1"/>
    <xf numFmtId="0" fontId="2" fillId="0" borderId="1" xfId="1" applyFont="1" applyBorder="1"/>
    <xf numFmtId="0" fontId="2" fillId="0" borderId="9" xfId="1" applyBorder="1"/>
    <xf numFmtId="0" fontId="17" fillId="0" borderId="0" xfId="1" applyFont="1" applyBorder="1"/>
    <xf numFmtId="0" fontId="2" fillId="0" borderId="0" xfId="1" applyFont="1" applyFill="1" applyBorder="1" applyAlignment="1">
      <alignment horizontal="right"/>
    </xf>
    <xf numFmtId="0" fontId="19" fillId="0" borderId="0" xfId="1" applyFont="1" applyBorder="1" applyAlignment="1">
      <alignment horizontal="right"/>
    </xf>
    <xf numFmtId="0" fontId="22" fillId="0" borderId="0" xfId="1" applyFont="1" applyBorder="1" applyAlignment="1">
      <alignment horizontal="left"/>
    </xf>
    <xf numFmtId="0" fontId="6" fillId="0" borderId="10" xfId="1" applyFont="1" applyBorder="1"/>
    <xf numFmtId="0" fontId="23" fillId="0" borderId="2" xfId="1" applyFont="1" applyBorder="1" applyAlignment="1">
      <alignment horizontal="right"/>
    </xf>
    <xf numFmtId="0" fontId="23" fillId="0" borderId="5" xfId="1" applyFont="1" applyBorder="1" applyAlignment="1">
      <alignment horizontal="right"/>
    </xf>
    <xf numFmtId="0" fontId="18" fillId="0" borderId="9" xfId="1" applyFont="1" applyBorder="1" applyAlignment="1">
      <alignment horizontal="left"/>
    </xf>
    <xf numFmtId="0" fontId="19" fillId="0" borderId="9" xfId="1" applyFont="1" applyBorder="1" applyAlignment="1">
      <alignment horizontal="right"/>
    </xf>
    <xf numFmtId="0" fontId="2" fillId="0" borderId="3" xfId="1" applyFont="1" applyBorder="1"/>
    <xf numFmtId="0" fontId="14" fillId="0" borderId="7" xfId="1" applyFont="1" applyBorder="1"/>
    <xf numFmtId="0" fontId="24" fillId="0" borderId="7" xfId="1" applyFont="1" applyBorder="1"/>
    <xf numFmtId="0" fontId="22" fillId="0" borderId="7" xfId="1" applyFont="1" applyBorder="1" applyAlignment="1">
      <alignment horizontal="left"/>
    </xf>
    <xf numFmtId="0" fontId="25" fillId="0" borderId="4" xfId="1" applyFont="1" applyBorder="1"/>
    <xf numFmtId="0" fontId="26" fillId="0" borderId="6" xfId="1" applyFont="1" applyBorder="1"/>
    <xf numFmtId="0" fontId="27" fillId="0" borderId="6" xfId="1" applyFont="1" applyBorder="1" applyAlignment="1">
      <alignment horizontal="left"/>
    </xf>
    <xf numFmtId="0" fontId="25" fillId="0" borderId="7" xfId="1" applyFont="1" applyBorder="1"/>
    <xf numFmtId="0" fontId="12" fillId="0" borderId="0" xfId="1" applyFont="1" applyAlignment="1">
      <alignment horizontal="right"/>
    </xf>
    <xf numFmtId="0" fontId="2" fillId="0" borderId="0" xfId="1" applyFont="1"/>
    <xf numFmtId="0" fontId="8" fillId="0" borderId="0" xfId="1" applyFont="1"/>
    <xf numFmtId="14" fontId="2" fillId="0" borderId="0" xfId="1" applyNumberFormat="1"/>
    <xf numFmtId="0" fontId="28" fillId="0" borderId="0" xfId="1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tabSelected="1" topLeftCell="A140" workbookViewId="0">
      <selection activeCell="F176" sqref="F176"/>
    </sheetView>
  </sheetViews>
  <sheetFormatPr defaultRowHeight="15"/>
  <cols>
    <col min="1" max="1" width="24" customWidth="1"/>
    <col min="4" max="4" width="32.140625" customWidth="1"/>
    <col min="5" max="5" width="10.28515625" customWidth="1"/>
    <col min="6" max="6" width="36.140625" customWidth="1"/>
  </cols>
  <sheetData>
    <row r="1" spans="1:6">
      <c r="F1" s="1"/>
    </row>
    <row r="2" spans="1:6" ht="25.5">
      <c r="A2" s="2" t="s">
        <v>0</v>
      </c>
      <c r="B2" s="3"/>
      <c r="C2" s="4"/>
      <c r="D2" s="5"/>
      <c r="E2" s="5"/>
      <c r="F2" s="1"/>
    </row>
    <row r="3" spans="1:6" ht="20.25">
      <c r="A3" s="2"/>
      <c r="B3" s="2"/>
      <c r="C3" s="6"/>
      <c r="D3" s="6"/>
      <c r="E3" s="7"/>
      <c r="F3" s="1"/>
    </row>
    <row r="4" spans="1:6" ht="20.25">
      <c r="A4" s="8" t="s">
        <v>1</v>
      </c>
      <c r="B4" s="2"/>
      <c r="C4" s="6"/>
      <c r="D4" s="6"/>
      <c r="E4" s="7"/>
      <c r="F4" s="1"/>
    </row>
    <row r="5" spans="1:6" ht="20.25">
      <c r="A5" s="9" t="s">
        <v>2</v>
      </c>
      <c r="B5" s="2"/>
      <c r="C5" s="6"/>
      <c r="D5" s="6"/>
      <c r="E5" s="7"/>
      <c r="F5" s="1"/>
    </row>
    <row r="6" spans="1:6" ht="20.25">
      <c r="A6" s="8" t="s">
        <v>3</v>
      </c>
      <c r="B6" s="2"/>
      <c r="C6" s="10"/>
      <c r="D6" s="11"/>
      <c r="E6" s="12"/>
      <c r="F6" s="1"/>
    </row>
    <row r="7" spans="1:6">
      <c r="A7" s="5"/>
      <c r="B7" s="5"/>
      <c r="C7" s="5"/>
      <c r="D7" s="5"/>
      <c r="E7" s="7"/>
      <c r="F7" s="1"/>
    </row>
    <row r="8" spans="1:6" ht="20.25">
      <c r="A8" s="13" t="s">
        <v>4</v>
      </c>
      <c r="B8" s="14"/>
      <c r="C8" s="5"/>
      <c r="D8" s="5"/>
      <c r="E8" s="7"/>
      <c r="F8" s="1"/>
    </row>
    <row r="9" spans="1:6" ht="20.25">
      <c r="A9" s="13"/>
      <c r="B9" s="15" t="s">
        <v>5</v>
      </c>
      <c r="C9" s="16" t="s">
        <v>6</v>
      </c>
      <c r="D9" s="17" t="s">
        <v>7</v>
      </c>
      <c r="E9" s="18" t="s">
        <v>8</v>
      </c>
      <c r="F9" s="1"/>
    </row>
    <row r="10" spans="1:6" ht="20.25">
      <c r="A10" s="13"/>
      <c r="B10" s="19" t="s">
        <v>9</v>
      </c>
      <c r="C10" s="20" t="s">
        <v>10</v>
      </c>
      <c r="D10" s="21"/>
      <c r="E10" s="22" t="s">
        <v>11</v>
      </c>
      <c r="F10" s="1"/>
    </row>
    <row r="11" spans="1:6">
      <c r="A11" s="5"/>
      <c r="B11" s="23"/>
      <c r="C11" s="24"/>
      <c r="D11" s="21"/>
      <c r="E11" s="25"/>
      <c r="F11" s="1"/>
    </row>
    <row r="12" spans="1:6">
      <c r="A12" s="5"/>
      <c r="B12" s="26"/>
      <c r="C12" s="26">
        <v>1111</v>
      </c>
      <c r="D12" s="26" t="s">
        <v>12</v>
      </c>
      <c r="E12" s="27">
        <v>700</v>
      </c>
      <c r="F12" s="1"/>
    </row>
    <row r="13" spans="1:6">
      <c r="A13" s="5"/>
      <c r="B13" s="26"/>
      <c r="C13" s="26">
        <v>1112</v>
      </c>
      <c r="D13" s="26" t="s">
        <v>13</v>
      </c>
      <c r="E13" s="27">
        <v>18</v>
      </c>
      <c r="F13" s="1"/>
    </row>
    <row r="14" spans="1:6">
      <c r="A14" s="5"/>
      <c r="B14" s="26"/>
      <c r="C14" s="26">
        <v>1113</v>
      </c>
      <c r="D14" s="26" t="s">
        <v>14</v>
      </c>
      <c r="E14" s="27">
        <v>82</v>
      </c>
      <c r="F14" s="1"/>
    </row>
    <row r="15" spans="1:6">
      <c r="A15" s="5"/>
      <c r="B15" s="26"/>
      <c r="C15" s="26">
        <v>1121</v>
      </c>
      <c r="D15" s="26" t="s">
        <v>15</v>
      </c>
      <c r="E15" s="27">
        <v>795</v>
      </c>
      <c r="F15" s="1"/>
    </row>
    <row r="16" spans="1:6">
      <c r="A16" s="5"/>
      <c r="B16" s="26"/>
      <c r="C16" s="26">
        <v>1122</v>
      </c>
      <c r="D16" s="26" t="s">
        <v>16</v>
      </c>
      <c r="E16" s="27">
        <v>3</v>
      </c>
      <c r="F16" s="1"/>
    </row>
    <row r="17" spans="2:6">
      <c r="B17" s="26"/>
      <c r="C17" s="26">
        <v>1211</v>
      </c>
      <c r="D17" s="26" t="s">
        <v>17</v>
      </c>
      <c r="E17" s="27">
        <v>1750</v>
      </c>
      <c r="F17" s="1"/>
    </row>
    <row r="18" spans="2:6">
      <c r="B18" s="26"/>
      <c r="C18" s="26">
        <v>1511</v>
      </c>
      <c r="D18" s="26" t="s">
        <v>18</v>
      </c>
      <c r="E18" s="27">
        <v>370</v>
      </c>
      <c r="F18" s="28"/>
    </row>
    <row r="19" spans="2:6">
      <c r="B19" s="26"/>
      <c r="C19" s="26">
        <v>1340</v>
      </c>
      <c r="D19" s="26" t="s">
        <v>19</v>
      </c>
      <c r="E19" s="27">
        <v>205</v>
      </c>
      <c r="F19" s="1"/>
    </row>
    <row r="20" spans="2:6">
      <c r="B20" s="26"/>
      <c r="C20" s="26">
        <v>1341</v>
      </c>
      <c r="D20" s="26" t="s">
        <v>20</v>
      </c>
      <c r="E20" s="27">
        <v>6</v>
      </c>
      <c r="F20" s="1"/>
    </row>
    <row r="21" spans="2:6">
      <c r="B21" s="26"/>
      <c r="C21" s="26">
        <v>1343</v>
      </c>
      <c r="D21" s="26" t="s">
        <v>21</v>
      </c>
      <c r="E21" s="27">
        <v>1</v>
      </c>
      <c r="F21" s="1"/>
    </row>
    <row r="22" spans="2:6">
      <c r="B22" s="26"/>
      <c r="C22" s="26">
        <v>1344</v>
      </c>
      <c r="D22" s="26" t="s">
        <v>22</v>
      </c>
      <c r="E22" s="27">
        <v>3</v>
      </c>
      <c r="F22" s="1"/>
    </row>
    <row r="23" spans="2:6">
      <c r="B23" s="26"/>
      <c r="C23" s="26">
        <v>1351</v>
      </c>
      <c r="D23" s="26" t="s">
        <v>23</v>
      </c>
      <c r="E23" s="27">
        <v>15</v>
      </c>
      <c r="F23" s="1"/>
    </row>
    <row r="24" spans="2:6">
      <c r="B24" s="26"/>
      <c r="C24" s="26">
        <v>1361</v>
      </c>
      <c r="D24" s="26" t="s">
        <v>24</v>
      </c>
      <c r="E24" s="27">
        <v>3</v>
      </c>
      <c r="F24" s="1"/>
    </row>
    <row r="25" spans="2:6">
      <c r="B25" s="26"/>
      <c r="C25" s="26">
        <v>4112</v>
      </c>
      <c r="D25" s="26" t="s">
        <v>25</v>
      </c>
      <c r="E25" s="27">
        <v>78.5</v>
      </c>
      <c r="F25" s="1"/>
    </row>
    <row r="26" spans="2:6">
      <c r="B26" s="26"/>
      <c r="C26" s="26">
        <v>4116</v>
      </c>
      <c r="D26" s="26" t="s">
        <v>26</v>
      </c>
      <c r="E26" s="27">
        <v>255</v>
      </c>
      <c r="F26" s="1"/>
    </row>
    <row r="27" spans="2:6">
      <c r="B27" s="26">
        <v>1019</v>
      </c>
      <c r="C27" s="26">
        <v>2131</v>
      </c>
      <c r="D27" s="26" t="s">
        <v>27</v>
      </c>
      <c r="E27" s="27">
        <v>31</v>
      </c>
      <c r="F27" s="1"/>
    </row>
    <row r="28" spans="2:6">
      <c r="B28" s="26">
        <v>2310</v>
      </c>
      <c r="C28" s="26">
        <v>2111</v>
      </c>
      <c r="D28" s="26" t="s">
        <v>28</v>
      </c>
      <c r="E28" s="27">
        <v>135.036</v>
      </c>
      <c r="F28" s="1"/>
    </row>
    <row r="29" spans="2:6">
      <c r="B29" s="26">
        <v>2310</v>
      </c>
      <c r="C29" s="26">
        <v>2324</v>
      </c>
      <c r="D29" s="26" t="s">
        <v>29</v>
      </c>
      <c r="E29" s="27">
        <v>9</v>
      </c>
      <c r="F29" s="1"/>
    </row>
    <row r="30" spans="2:6">
      <c r="B30" s="26">
        <v>3613</v>
      </c>
      <c r="C30" s="26">
        <v>2132</v>
      </c>
      <c r="D30" s="26" t="s">
        <v>30</v>
      </c>
      <c r="E30" s="27"/>
      <c r="F30" s="1"/>
    </row>
    <row r="31" spans="2:6">
      <c r="B31" s="26">
        <v>3724</v>
      </c>
      <c r="C31" s="26">
        <v>2324</v>
      </c>
      <c r="D31" s="29" t="s">
        <v>31</v>
      </c>
      <c r="E31" s="27"/>
      <c r="F31" s="1"/>
    </row>
    <row r="32" spans="2:6">
      <c r="B32" s="26">
        <v>3725</v>
      </c>
      <c r="C32" s="26">
        <v>2324</v>
      </c>
      <c r="D32" s="26" t="s">
        <v>32</v>
      </c>
      <c r="E32" s="27">
        <v>12</v>
      </c>
      <c r="F32" s="1"/>
    </row>
    <row r="33" spans="1:6">
      <c r="B33" s="26">
        <v>6171</v>
      </c>
      <c r="C33" s="26">
        <v>2112</v>
      </c>
      <c r="D33" s="26" t="s">
        <v>33</v>
      </c>
      <c r="E33" s="27">
        <v>6</v>
      </c>
      <c r="F33" s="1"/>
    </row>
    <row r="34" spans="1:6">
      <c r="B34" s="26">
        <v>6310</v>
      </c>
      <c r="C34" s="26">
        <v>2141</v>
      </c>
      <c r="D34" s="26" t="s">
        <v>34</v>
      </c>
      <c r="E34" s="27">
        <v>6</v>
      </c>
      <c r="F34" s="1"/>
    </row>
    <row r="35" spans="1:6">
      <c r="B35" s="26">
        <v>6324</v>
      </c>
      <c r="C35" s="30">
        <v>2310</v>
      </c>
      <c r="D35" s="26" t="s">
        <v>35</v>
      </c>
      <c r="E35" s="31">
        <v>1</v>
      </c>
      <c r="F35" s="1"/>
    </row>
    <row r="36" spans="1:6">
      <c r="A36" s="5"/>
      <c r="B36" s="26">
        <v>6171</v>
      </c>
      <c r="C36" s="30">
        <v>2111</v>
      </c>
      <c r="D36" s="26" t="s">
        <v>36</v>
      </c>
      <c r="E36" s="31">
        <v>4</v>
      </c>
      <c r="F36" s="1"/>
    </row>
    <row r="37" spans="1:6">
      <c r="A37" s="5"/>
      <c r="B37" s="26"/>
      <c r="C37" s="30">
        <v>2324</v>
      </c>
      <c r="D37" s="26" t="s">
        <v>37</v>
      </c>
      <c r="E37" s="31">
        <v>10</v>
      </c>
      <c r="F37" s="1"/>
    </row>
    <row r="38" spans="1:6">
      <c r="A38" s="5"/>
      <c r="B38" s="26"/>
      <c r="C38" s="26">
        <v>8115</v>
      </c>
      <c r="D38" s="26" t="s">
        <v>38</v>
      </c>
      <c r="E38" s="27">
        <v>3200</v>
      </c>
      <c r="F38" s="1"/>
    </row>
    <row r="39" spans="1:6">
      <c r="A39" s="5"/>
      <c r="B39" s="32"/>
      <c r="C39" s="30"/>
      <c r="D39" s="30"/>
      <c r="E39" s="33"/>
      <c r="F39" s="1"/>
    </row>
    <row r="40" spans="1:6">
      <c r="A40" s="5"/>
      <c r="B40" s="34" t="s">
        <v>39</v>
      </c>
      <c r="C40" s="35"/>
      <c r="D40" s="35"/>
      <c r="E40" s="36">
        <f>SUM(E12:E39)</f>
        <v>7698.5360000000001</v>
      </c>
      <c r="F40" s="1"/>
    </row>
    <row r="41" spans="1:6" ht="15.75">
      <c r="A41" s="37"/>
      <c r="B41" s="5"/>
      <c r="C41" s="5"/>
      <c r="D41" s="5"/>
      <c r="E41" s="7"/>
      <c r="F41" s="1"/>
    </row>
    <row r="42" spans="1:6">
      <c r="A42" s="5"/>
      <c r="B42" s="5"/>
      <c r="C42" s="5"/>
      <c r="D42" s="5"/>
      <c r="E42" s="7"/>
      <c r="F42" s="1"/>
    </row>
    <row r="43" spans="1:6">
      <c r="A43" s="5"/>
      <c r="B43" s="38"/>
      <c r="C43" s="38"/>
      <c r="D43" s="38"/>
      <c r="E43" s="7"/>
      <c r="F43" s="1"/>
    </row>
    <row r="44" spans="1:6">
      <c r="A44" s="5"/>
      <c r="B44" s="38"/>
      <c r="C44" s="38"/>
      <c r="D44" s="38"/>
      <c r="E44" s="7"/>
      <c r="F44" s="1"/>
    </row>
    <row r="45" spans="1:6">
      <c r="A45" s="5"/>
      <c r="B45" s="5"/>
      <c r="C45" s="5"/>
      <c r="D45" s="5"/>
      <c r="E45" s="7"/>
      <c r="F45" s="1"/>
    </row>
    <row r="46" spans="1:6">
      <c r="A46" s="5"/>
      <c r="B46" s="5"/>
      <c r="C46" s="5"/>
      <c r="D46" s="5"/>
      <c r="E46" s="7"/>
      <c r="F46" s="1"/>
    </row>
    <row r="47" spans="1:6" hidden="1">
      <c r="A47" s="5"/>
      <c r="B47" s="5"/>
      <c r="C47" s="5"/>
      <c r="D47" s="5"/>
      <c r="E47" s="7"/>
      <c r="F47" s="1"/>
    </row>
    <row r="48" spans="1:6" hidden="1">
      <c r="A48" s="5"/>
      <c r="B48" s="5"/>
      <c r="C48" s="5"/>
      <c r="D48" s="5"/>
      <c r="E48" s="7"/>
      <c r="F48" s="1"/>
    </row>
    <row r="49" spans="1:6" hidden="1">
      <c r="A49" s="5"/>
      <c r="B49" s="5"/>
      <c r="C49" s="5"/>
      <c r="D49" s="5"/>
      <c r="E49" s="7"/>
      <c r="F49" s="1"/>
    </row>
    <row r="50" spans="1:6" hidden="1">
      <c r="A50" s="5"/>
      <c r="B50" s="5"/>
      <c r="C50" s="5"/>
      <c r="D50" s="5"/>
      <c r="E50" s="7"/>
      <c r="F50" s="1"/>
    </row>
    <row r="51" spans="1:6" hidden="1">
      <c r="A51" s="5"/>
      <c r="B51" s="5"/>
      <c r="C51" s="5"/>
      <c r="D51" s="5"/>
      <c r="E51" s="7"/>
      <c r="F51" s="1"/>
    </row>
    <row r="52" spans="1:6" hidden="1">
      <c r="A52" s="5"/>
      <c r="B52" s="5"/>
      <c r="C52" s="5"/>
      <c r="D52" s="5"/>
      <c r="E52" s="7"/>
      <c r="F52" s="1"/>
    </row>
    <row r="53" spans="1:6" hidden="1">
      <c r="A53" s="5"/>
      <c r="B53" s="5"/>
      <c r="C53" s="5"/>
      <c r="D53" s="39"/>
      <c r="E53" s="7"/>
      <c r="F53" s="1"/>
    </row>
    <row r="54" spans="1:6" hidden="1">
      <c r="A54" s="5"/>
      <c r="B54" s="5"/>
      <c r="C54" s="5"/>
      <c r="D54" s="5"/>
      <c r="E54" s="7"/>
      <c r="F54" s="1"/>
    </row>
    <row r="55" spans="1:6" hidden="1">
      <c r="A55" s="5"/>
      <c r="B55" s="5"/>
      <c r="C55" s="5"/>
      <c r="D55" s="5"/>
      <c r="E55" s="7"/>
      <c r="F55" s="1"/>
    </row>
    <row r="56" spans="1:6" hidden="1">
      <c r="A56" s="5"/>
      <c r="B56" s="5"/>
      <c r="C56" s="5"/>
      <c r="D56" s="5"/>
      <c r="E56" s="7"/>
      <c r="F56" s="1"/>
    </row>
    <row r="57" spans="1:6" hidden="1">
      <c r="A57" s="5"/>
      <c r="B57" s="5"/>
      <c r="C57" s="5"/>
      <c r="D57" s="5"/>
      <c r="E57" s="7"/>
      <c r="F57" s="1"/>
    </row>
    <row r="58" spans="1:6" hidden="1">
      <c r="A58" s="5"/>
      <c r="B58" s="5"/>
      <c r="C58" s="5"/>
      <c r="D58" s="5"/>
      <c r="E58" s="7"/>
      <c r="F58" s="1"/>
    </row>
    <row r="59" spans="1:6" hidden="1">
      <c r="A59" s="5"/>
      <c r="B59" s="5"/>
      <c r="C59" s="5"/>
      <c r="D59" s="5"/>
      <c r="E59" s="7"/>
      <c r="F59" s="1"/>
    </row>
    <row r="60" spans="1:6" hidden="1">
      <c r="A60" s="5"/>
      <c r="B60" s="5"/>
      <c r="C60" s="5"/>
      <c r="D60" s="5"/>
      <c r="E60" s="7"/>
      <c r="F60" s="1"/>
    </row>
    <row r="61" spans="1:6" hidden="1">
      <c r="A61" s="5"/>
      <c r="B61" s="5"/>
      <c r="C61" s="5"/>
      <c r="D61" s="39"/>
      <c r="E61" s="40"/>
      <c r="F61" s="1"/>
    </row>
    <row r="62" spans="1:6" ht="23.25" hidden="1">
      <c r="A62" s="41"/>
      <c r="B62" s="42"/>
      <c r="C62" s="5"/>
      <c r="D62" s="5"/>
      <c r="E62" s="7"/>
      <c r="F62" s="1"/>
    </row>
    <row r="63" spans="1:6" ht="20.25">
      <c r="A63" s="43"/>
      <c r="B63" s="44" t="s">
        <v>5</v>
      </c>
      <c r="C63" s="16" t="s">
        <v>6</v>
      </c>
      <c r="D63" s="17" t="s">
        <v>40</v>
      </c>
      <c r="E63" s="18" t="s">
        <v>8</v>
      </c>
      <c r="F63" s="1"/>
    </row>
    <row r="64" spans="1:6" ht="20.25">
      <c r="A64" s="45" t="s">
        <v>41</v>
      </c>
      <c r="B64" s="46" t="s">
        <v>9</v>
      </c>
      <c r="C64" s="20" t="s">
        <v>10</v>
      </c>
      <c r="D64" s="21"/>
      <c r="E64" s="22" t="s">
        <v>11</v>
      </c>
      <c r="F64" s="1"/>
    </row>
    <row r="65" spans="1:6">
      <c r="A65" s="47" t="s">
        <v>42</v>
      </c>
      <c r="B65" s="26">
        <v>1031</v>
      </c>
      <c r="C65" s="26">
        <v>5156</v>
      </c>
      <c r="D65" s="26" t="s">
        <v>43</v>
      </c>
      <c r="E65" s="27">
        <v>1</v>
      </c>
      <c r="F65" s="1"/>
    </row>
    <row r="66" spans="1:6">
      <c r="A66" s="47"/>
      <c r="B66" s="26"/>
      <c r="C66" s="26">
        <v>5139</v>
      </c>
      <c r="D66" s="26" t="s">
        <v>44</v>
      </c>
      <c r="E66" s="27">
        <v>3</v>
      </c>
      <c r="F66" s="1"/>
    </row>
    <row r="67" spans="1:6">
      <c r="A67" s="47"/>
      <c r="B67" s="26"/>
      <c r="C67" s="26"/>
      <c r="D67" s="48"/>
      <c r="E67" s="49"/>
      <c r="F67" s="1"/>
    </row>
    <row r="68" spans="1:6">
      <c r="A68" s="47" t="s">
        <v>45</v>
      </c>
      <c r="B68" s="26">
        <v>2212</v>
      </c>
      <c r="C68" s="26">
        <v>5171</v>
      </c>
      <c r="D68" s="26" t="s">
        <v>46</v>
      </c>
      <c r="E68" s="27">
        <v>50</v>
      </c>
      <c r="F68" s="1"/>
    </row>
    <row r="69" spans="1:6">
      <c r="A69" s="47"/>
      <c r="B69" s="26">
        <v>2212</v>
      </c>
      <c r="C69" s="26">
        <v>5139</v>
      </c>
      <c r="D69" s="26" t="s">
        <v>47</v>
      </c>
      <c r="E69" s="27">
        <v>3</v>
      </c>
      <c r="F69" s="50"/>
    </row>
    <row r="70" spans="1:6">
      <c r="A70" s="47"/>
      <c r="B70" s="26">
        <v>2212</v>
      </c>
      <c r="C70" s="26">
        <v>5169</v>
      </c>
      <c r="D70" s="29" t="s">
        <v>48</v>
      </c>
      <c r="E70" s="27">
        <v>10</v>
      </c>
      <c r="F70" s="1"/>
    </row>
    <row r="71" spans="1:6">
      <c r="A71" s="47"/>
      <c r="B71" s="26"/>
      <c r="C71" s="26"/>
      <c r="D71" s="49"/>
      <c r="E71" s="49"/>
      <c r="F71" s="1"/>
    </row>
    <row r="72" spans="1:6">
      <c r="A72" s="47" t="s">
        <v>49</v>
      </c>
      <c r="B72" s="26">
        <v>2221</v>
      </c>
      <c r="C72" s="26">
        <v>5193</v>
      </c>
      <c r="D72" s="26" t="s">
        <v>50</v>
      </c>
      <c r="E72" s="27">
        <v>40</v>
      </c>
      <c r="F72" s="1"/>
    </row>
    <row r="73" spans="1:6">
      <c r="A73" s="47"/>
      <c r="B73" s="26"/>
      <c r="C73" s="26"/>
      <c r="D73" s="26"/>
      <c r="E73" s="51"/>
      <c r="F73" s="1"/>
    </row>
    <row r="74" spans="1:6">
      <c r="A74" s="47" t="s">
        <v>51</v>
      </c>
      <c r="B74" s="26">
        <v>2310</v>
      </c>
      <c r="C74" s="26">
        <v>5021</v>
      </c>
      <c r="D74" s="26" t="s">
        <v>52</v>
      </c>
      <c r="E74" s="27">
        <v>4</v>
      </c>
      <c r="F74" s="1"/>
    </row>
    <row r="75" spans="1:6">
      <c r="A75" s="47"/>
      <c r="B75" s="26">
        <v>2310</v>
      </c>
      <c r="C75" s="26">
        <v>5139</v>
      </c>
      <c r="D75" s="48" t="s">
        <v>53</v>
      </c>
      <c r="E75" s="27">
        <v>2</v>
      </c>
      <c r="F75" s="1"/>
    </row>
    <row r="76" spans="1:6">
      <c r="A76" s="47"/>
      <c r="B76" s="26">
        <v>2310</v>
      </c>
      <c r="C76" s="26">
        <v>5166</v>
      </c>
      <c r="D76" s="26" t="s">
        <v>54</v>
      </c>
      <c r="E76" s="27">
        <v>20</v>
      </c>
      <c r="F76" s="1"/>
    </row>
    <row r="77" spans="1:6">
      <c r="A77" s="47"/>
      <c r="B77" s="26">
        <v>2310</v>
      </c>
      <c r="C77" s="26">
        <v>5154</v>
      </c>
      <c r="D77" s="26" t="s">
        <v>55</v>
      </c>
      <c r="E77" s="27">
        <v>20</v>
      </c>
      <c r="F77" s="1"/>
    </row>
    <row r="78" spans="1:6">
      <c r="A78" s="47"/>
      <c r="B78" s="26">
        <v>2310</v>
      </c>
      <c r="C78" s="26">
        <v>5171</v>
      </c>
      <c r="D78" s="26" t="s">
        <v>46</v>
      </c>
      <c r="E78" s="27">
        <v>5</v>
      </c>
      <c r="F78" s="1"/>
    </row>
    <row r="79" spans="1:6">
      <c r="A79" s="47"/>
      <c r="B79" s="26">
        <v>2310</v>
      </c>
      <c r="C79" s="26">
        <v>5311</v>
      </c>
      <c r="D79" s="26" t="s">
        <v>56</v>
      </c>
      <c r="E79" s="27">
        <v>24</v>
      </c>
      <c r="F79" s="1"/>
    </row>
    <row r="80" spans="1:6">
      <c r="A80" s="47"/>
      <c r="B80" s="26"/>
      <c r="C80" s="26"/>
      <c r="D80" s="49"/>
      <c r="E80" s="51"/>
      <c r="F80" s="1"/>
    </row>
    <row r="81" spans="1:6">
      <c r="A81" s="52" t="s">
        <v>57</v>
      </c>
      <c r="B81" s="26">
        <v>2321</v>
      </c>
      <c r="C81" s="26">
        <v>6341</v>
      </c>
      <c r="D81" s="29" t="s">
        <v>58</v>
      </c>
      <c r="E81" s="27">
        <v>2000</v>
      </c>
      <c r="F81" s="1"/>
    </row>
    <row r="82" spans="1:6">
      <c r="A82" s="47"/>
      <c r="B82" s="26"/>
      <c r="C82" s="26"/>
      <c r="D82" s="49"/>
      <c r="E82" s="51"/>
    </row>
    <row r="83" spans="1:6">
      <c r="A83" s="47" t="s">
        <v>59</v>
      </c>
      <c r="B83" s="26">
        <v>3314</v>
      </c>
      <c r="C83" s="26">
        <v>5136</v>
      </c>
      <c r="D83" s="26" t="s">
        <v>60</v>
      </c>
      <c r="E83" s="27">
        <v>2</v>
      </c>
    </row>
    <row r="84" spans="1:6">
      <c r="A84" s="47"/>
      <c r="B84" s="26"/>
      <c r="C84" s="26"/>
      <c r="D84" s="49"/>
      <c r="E84" s="27"/>
    </row>
    <row r="85" spans="1:6">
      <c r="A85" s="47" t="s">
        <v>61</v>
      </c>
      <c r="B85" s="26">
        <v>3341</v>
      </c>
      <c r="C85" s="26">
        <v>5171</v>
      </c>
      <c r="D85" s="26" t="s">
        <v>62</v>
      </c>
      <c r="E85" s="27">
        <v>5</v>
      </c>
    </row>
    <row r="86" spans="1:6">
      <c r="A86" s="47"/>
      <c r="B86" s="26"/>
      <c r="C86" s="26"/>
      <c r="D86" s="49"/>
      <c r="E86" s="27"/>
    </row>
    <row r="87" spans="1:6">
      <c r="A87" s="47" t="s">
        <v>63</v>
      </c>
      <c r="B87" s="26">
        <v>3399</v>
      </c>
      <c r="C87" s="26">
        <v>5194</v>
      </c>
      <c r="D87" s="26" t="s">
        <v>64</v>
      </c>
      <c r="E87" s="27">
        <v>9</v>
      </c>
    </row>
    <row r="88" spans="1:6">
      <c r="A88" s="47"/>
      <c r="B88" s="26"/>
      <c r="C88" s="26"/>
      <c r="D88" s="49"/>
      <c r="E88" s="27"/>
    </row>
    <row r="89" spans="1:6">
      <c r="A89" s="47" t="s">
        <v>65</v>
      </c>
      <c r="B89" s="26">
        <v>3421</v>
      </c>
      <c r="C89" s="26">
        <v>5194</v>
      </c>
      <c r="D89" s="26" t="s">
        <v>64</v>
      </c>
      <c r="E89" s="27">
        <v>3</v>
      </c>
    </row>
    <row r="90" spans="1:6">
      <c r="A90" s="47"/>
      <c r="B90" s="26"/>
      <c r="C90" s="26">
        <v>5139</v>
      </c>
      <c r="D90" s="29" t="s">
        <v>66</v>
      </c>
      <c r="E90" s="53">
        <v>1</v>
      </c>
    </row>
    <row r="91" spans="1:6">
      <c r="A91" s="47"/>
      <c r="B91" s="26"/>
      <c r="C91" s="26"/>
      <c r="D91" s="29"/>
      <c r="E91" s="53"/>
    </row>
    <row r="92" spans="1:6">
      <c r="A92" s="47" t="s">
        <v>67</v>
      </c>
      <c r="B92" s="26">
        <v>3412</v>
      </c>
      <c r="C92" s="26">
        <v>5139</v>
      </c>
      <c r="D92" s="26" t="s">
        <v>53</v>
      </c>
      <c r="E92" s="27">
        <v>3</v>
      </c>
    </row>
    <row r="93" spans="1:6">
      <c r="A93" s="47"/>
      <c r="B93" s="26"/>
      <c r="C93" s="26">
        <v>5171</v>
      </c>
      <c r="D93" s="48" t="s">
        <v>46</v>
      </c>
      <c r="E93" s="27">
        <v>4</v>
      </c>
    </row>
    <row r="94" spans="1:6">
      <c r="A94" s="47"/>
      <c r="B94" s="26"/>
      <c r="C94" s="26">
        <v>5154</v>
      </c>
      <c r="D94" s="48" t="s">
        <v>68</v>
      </c>
      <c r="E94" s="51">
        <v>3</v>
      </c>
    </row>
    <row r="95" spans="1:6">
      <c r="A95" s="47"/>
      <c r="B95" s="26"/>
      <c r="C95" s="26"/>
      <c r="D95" s="48"/>
      <c r="E95" s="27"/>
    </row>
    <row r="96" spans="1:6">
      <c r="A96" s="47" t="s">
        <v>69</v>
      </c>
      <c r="B96" s="26">
        <v>3631</v>
      </c>
      <c r="C96" s="26">
        <v>5154</v>
      </c>
      <c r="D96" s="26" t="s">
        <v>70</v>
      </c>
      <c r="E96" s="27">
        <v>70</v>
      </c>
    </row>
    <row r="97" spans="1:5">
      <c r="A97" s="47"/>
      <c r="B97" s="26">
        <v>3631</v>
      </c>
      <c r="C97" s="26">
        <v>5171</v>
      </c>
      <c r="D97" s="26" t="s">
        <v>46</v>
      </c>
      <c r="E97" s="27">
        <v>9</v>
      </c>
    </row>
    <row r="98" spans="1:5">
      <c r="A98" s="47"/>
      <c r="B98" s="26"/>
      <c r="C98" s="26"/>
      <c r="D98" s="26"/>
      <c r="E98" s="27"/>
    </row>
    <row r="99" spans="1:5">
      <c r="A99" s="47" t="s">
        <v>71</v>
      </c>
      <c r="B99" s="26">
        <v>3639</v>
      </c>
      <c r="C99" s="26">
        <v>5011</v>
      </c>
      <c r="D99" s="26" t="s">
        <v>72</v>
      </c>
      <c r="E99" s="27">
        <v>204</v>
      </c>
    </row>
    <row r="100" spans="1:5">
      <c r="A100" s="47"/>
      <c r="B100" s="26"/>
      <c r="C100" s="26">
        <v>5031</v>
      </c>
      <c r="D100" s="26" t="s">
        <v>73</v>
      </c>
      <c r="E100" s="27">
        <v>51</v>
      </c>
    </row>
    <row r="101" spans="1:5">
      <c r="A101" s="47"/>
      <c r="B101" s="26"/>
      <c r="C101" s="26">
        <v>5032</v>
      </c>
      <c r="D101" s="26" t="s">
        <v>74</v>
      </c>
      <c r="E101" s="27">
        <v>18</v>
      </c>
    </row>
    <row r="102" spans="1:5">
      <c r="A102" s="47"/>
      <c r="B102" s="26"/>
      <c r="C102" s="26"/>
      <c r="D102" s="26"/>
      <c r="E102" s="27"/>
    </row>
    <row r="103" spans="1:5">
      <c r="A103" s="47" t="s">
        <v>75</v>
      </c>
      <c r="B103" s="26">
        <v>3745</v>
      </c>
      <c r="C103" s="26">
        <v>5156</v>
      </c>
      <c r="D103" s="26" t="s">
        <v>76</v>
      </c>
      <c r="E103" s="27">
        <v>25</v>
      </c>
    </row>
    <row r="104" spans="1:5">
      <c r="A104" s="54"/>
      <c r="B104" s="55"/>
      <c r="C104" s="55">
        <v>5171</v>
      </c>
      <c r="D104" s="56" t="s">
        <v>77</v>
      </c>
      <c r="E104" s="31">
        <v>8</v>
      </c>
    </row>
    <row r="105" spans="1:5">
      <c r="A105" s="54"/>
      <c r="B105" s="55"/>
      <c r="C105" s="55"/>
      <c r="D105" s="56"/>
      <c r="E105" s="31"/>
    </row>
    <row r="106" spans="1:5">
      <c r="A106" s="54" t="s">
        <v>78</v>
      </c>
      <c r="B106" s="55">
        <v>5212</v>
      </c>
      <c r="C106" s="55">
        <v>5901</v>
      </c>
      <c r="D106" s="56" t="s">
        <v>79</v>
      </c>
      <c r="E106" s="31">
        <v>1</v>
      </c>
    </row>
    <row r="107" spans="1:5">
      <c r="A107" s="54"/>
      <c r="B107" s="55"/>
      <c r="C107" s="55"/>
      <c r="D107" s="56"/>
      <c r="E107" s="31"/>
    </row>
    <row r="108" spans="1:5">
      <c r="A108" s="47" t="s">
        <v>80</v>
      </c>
      <c r="B108" s="26">
        <v>5512</v>
      </c>
      <c r="C108" s="26">
        <v>5171</v>
      </c>
      <c r="D108" s="57" t="s">
        <v>46</v>
      </c>
      <c r="E108" s="27">
        <v>1</v>
      </c>
    </row>
    <row r="109" spans="1:5">
      <c r="A109" s="47"/>
      <c r="B109" s="26"/>
      <c r="C109" s="26">
        <v>5173</v>
      </c>
      <c r="D109" s="57" t="s">
        <v>81</v>
      </c>
      <c r="E109" s="27">
        <v>1</v>
      </c>
    </row>
    <row r="110" spans="1:5">
      <c r="A110" s="47"/>
      <c r="B110" s="26"/>
      <c r="C110" s="26">
        <v>5169</v>
      </c>
      <c r="D110" s="57" t="s">
        <v>82</v>
      </c>
      <c r="E110" s="27">
        <v>1</v>
      </c>
    </row>
    <row r="111" spans="1:5">
      <c r="A111" s="47"/>
      <c r="B111" s="26"/>
      <c r="C111" s="26">
        <v>5154</v>
      </c>
      <c r="D111" s="57" t="s">
        <v>55</v>
      </c>
      <c r="E111" s="53">
        <v>5</v>
      </c>
    </row>
    <row r="112" spans="1:5">
      <c r="A112" s="58"/>
      <c r="B112" s="6"/>
      <c r="C112" s="6"/>
      <c r="D112" s="6"/>
      <c r="E112" s="59"/>
    </row>
    <row r="113" spans="1:5">
      <c r="A113" s="58"/>
      <c r="B113" s="6"/>
      <c r="C113" s="6"/>
      <c r="D113" s="6"/>
      <c r="E113" s="59"/>
    </row>
    <row r="114" spans="1:5" hidden="1">
      <c r="A114" s="58"/>
      <c r="B114" s="6"/>
      <c r="C114" s="6"/>
      <c r="D114" s="60"/>
      <c r="E114" s="40"/>
    </row>
    <row r="115" spans="1:5" hidden="1">
      <c r="A115" s="58"/>
      <c r="B115" s="6"/>
      <c r="C115" s="6"/>
      <c r="D115" s="60"/>
      <c r="E115" s="40"/>
    </row>
    <row r="116" spans="1:5" hidden="1">
      <c r="A116" s="58"/>
      <c r="B116" s="6"/>
      <c r="C116" s="6"/>
      <c r="D116" s="60"/>
      <c r="E116" s="40"/>
    </row>
    <row r="117" spans="1:5" hidden="1">
      <c r="A117" s="58"/>
      <c r="B117" s="6"/>
      <c r="C117" s="6"/>
      <c r="D117" s="60"/>
      <c r="E117" s="40"/>
    </row>
    <row r="118" spans="1:5" hidden="1">
      <c r="A118" s="58"/>
      <c r="B118" s="6"/>
      <c r="C118" s="6"/>
      <c r="D118" s="60"/>
      <c r="E118" s="40"/>
    </row>
    <row r="119" spans="1:5" hidden="1">
      <c r="A119" s="58"/>
      <c r="B119" s="6"/>
      <c r="C119" s="6"/>
      <c r="D119" s="60"/>
      <c r="E119" s="40"/>
    </row>
    <row r="120" spans="1:5" hidden="1">
      <c r="A120" s="58"/>
      <c r="B120" s="6"/>
      <c r="C120" s="6"/>
      <c r="D120" s="60"/>
      <c r="E120" s="40"/>
    </row>
    <row r="121" spans="1:5" hidden="1">
      <c r="A121" s="58"/>
      <c r="B121" s="6"/>
      <c r="C121" s="6"/>
      <c r="D121" s="60"/>
      <c r="E121" s="40"/>
    </row>
    <row r="122" spans="1:5" hidden="1">
      <c r="A122" s="58"/>
      <c r="B122" s="6"/>
      <c r="C122" s="6"/>
      <c r="D122" s="60"/>
      <c r="E122" s="40"/>
    </row>
    <row r="123" spans="1:5" hidden="1">
      <c r="A123" s="58"/>
      <c r="B123" s="6"/>
      <c r="C123" s="6"/>
      <c r="D123" s="60"/>
      <c r="E123" s="40"/>
    </row>
    <row r="124" spans="1:5" ht="15.75" hidden="1">
      <c r="A124" s="58"/>
      <c r="B124" s="8"/>
      <c r="C124" s="6"/>
      <c r="D124" s="61"/>
      <c r="E124" s="40"/>
    </row>
    <row r="125" spans="1:5" ht="20.25">
      <c r="A125" s="43"/>
      <c r="B125" s="62" t="s">
        <v>5</v>
      </c>
      <c r="C125" s="16" t="s">
        <v>6</v>
      </c>
      <c r="D125" s="17" t="s">
        <v>40</v>
      </c>
      <c r="E125" s="63" t="s">
        <v>8</v>
      </c>
    </row>
    <row r="126" spans="1:5" ht="20.25">
      <c r="A126" s="45" t="s">
        <v>41</v>
      </c>
      <c r="B126" s="29" t="s">
        <v>9</v>
      </c>
      <c r="C126" s="20" t="s">
        <v>10</v>
      </c>
      <c r="D126" s="21"/>
      <c r="E126" s="64" t="s">
        <v>83</v>
      </c>
    </row>
    <row r="127" spans="1:5">
      <c r="A127" s="47" t="s">
        <v>84</v>
      </c>
      <c r="B127" s="29">
        <v>3722</v>
      </c>
      <c r="C127" s="26">
        <v>5169</v>
      </c>
      <c r="D127" s="57" t="s">
        <v>85</v>
      </c>
      <c r="E127" s="27">
        <v>206</v>
      </c>
    </row>
    <row r="128" spans="1:5">
      <c r="A128" s="47"/>
      <c r="B128" s="29">
        <v>3725</v>
      </c>
      <c r="C128" s="29">
        <v>5169</v>
      </c>
      <c r="D128" s="65" t="s">
        <v>86</v>
      </c>
      <c r="E128" s="27">
        <v>2</v>
      </c>
    </row>
    <row r="129" spans="1:5">
      <c r="A129" s="47"/>
      <c r="B129" s="26">
        <v>3726</v>
      </c>
      <c r="C129" s="29">
        <v>5169</v>
      </c>
      <c r="D129" s="65" t="s">
        <v>87</v>
      </c>
      <c r="E129" s="27">
        <v>10</v>
      </c>
    </row>
    <row r="130" spans="1:5">
      <c r="A130" s="47"/>
      <c r="B130" s="26"/>
      <c r="C130" s="29"/>
      <c r="D130" s="65"/>
      <c r="E130" s="27"/>
    </row>
    <row r="131" spans="1:5">
      <c r="A131" s="47" t="s">
        <v>88</v>
      </c>
      <c r="B131" s="26">
        <v>6310</v>
      </c>
      <c r="C131" s="26">
        <v>5362</v>
      </c>
      <c r="D131" s="57" t="s">
        <v>89</v>
      </c>
      <c r="E131" s="27">
        <v>3</v>
      </c>
    </row>
    <row r="132" spans="1:5">
      <c r="A132" s="47"/>
      <c r="B132" s="26"/>
      <c r="C132" s="26"/>
      <c r="D132" s="66"/>
      <c r="E132" s="27"/>
    </row>
    <row r="133" spans="1:5">
      <c r="A133" s="47" t="s">
        <v>90</v>
      </c>
      <c r="B133" s="26">
        <v>6112</v>
      </c>
      <c r="C133" s="26">
        <v>5023</v>
      </c>
      <c r="D133" s="57" t="s">
        <v>91</v>
      </c>
      <c r="E133" s="27">
        <v>583</v>
      </c>
    </row>
    <row r="134" spans="1:5">
      <c r="A134" s="47"/>
      <c r="B134" s="26">
        <v>6112</v>
      </c>
      <c r="C134" s="26">
        <v>5031</v>
      </c>
      <c r="D134" s="57" t="s">
        <v>92</v>
      </c>
      <c r="E134" s="27">
        <v>120</v>
      </c>
    </row>
    <row r="135" spans="1:5">
      <c r="A135" s="47"/>
      <c r="B135" s="26">
        <v>6112</v>
      </c>
      <c r="C135" s="26">
        <v>5032</v>
      </c>
      <c r="D135" s="57" t="s">
        <v>93</v>
      </c>
      <c r="E135" s="27">
        <v>55</v>
      </c>
    </row>
    <row r="136" spans="1:5">
      <c r="A136" s="47"/>
      <c r="B136" s="26">
        <v>6112</v>
      </c>
      <c r="C136" s="26">
        <v>5173</v>
      </c>
      <c r="D136" s="57" t="s">
        <v>81</v>
      </c>
      <c r="E136" s="27">
        <v>32</v>
      </c>
    </row>
    <row r="137" spans="1:5">
      <c r="A137" s="47"/>
      <c r="B137" s="26">
        <v>6112</v>
      </c>
      <c r="C137" s="26">
        <v>5167</v>
      </c>
      <c r="D137" s="57" t="s">
        <v>94</v>
      </c>
      <c r="E137" s="27">
        <v>2</v>
      </c>
    </row>
    <row r="138" spans="1:5">
      <c r="A138" s="47"/>
      <c r="B138" s="26"/>
      <c r="C138" s="26"/>
      <c r="D138" s="66"/>
      <c r="E138" s="51"/>
    </row>
    <row r="139" spans="1:5">
      <c r="A139" s="47" t="s">
        <v>95</v>
      </c>
      <c r="B139" s="26">
        <v>6171</v>
      </c>
      <c r="C139" s="26">
        <v>5011</v>
      </c>
      <c r="D139" s="57" t="s">
        <v>96</v>
      </c>
      <c r="E139" s="27">
        <v>130</v>
      </c>
    </row>
    <row r="140" spans="1:5">
      <c r="A140" s="47"/>
      <c r="B140" s="26">
        <v>6171</v>
      </c>
      <c r="C140" s="26">
        <v>5021</v>
      </c>
      <c r="D140" s="57" t="s">
        <v>97</v>
      </c>
      <c r="E140" s="27">
        <v>37</v>
      </c>
    </row>
    <row r="141" spans="1:5">
      <c r="A141" s="47"/>
      <c r="B141" s="26">
        <v>6171</v>
      </c>
      <c r="C141" s="26">
        <v>5031</v>
      </c>
      <c r="D141" s="57" t="s">
        <v>92</v>
      </c>
      <c r="E141" s="27">
        <v>47</v>
      </c>
    </row>
    <row r="142" spans="1:5">
      <c r="A142" s="26"/>
      <c r="B142" s="26">
        <v>6171</v>
      </c>
      <c r="C142" s="26">
        <v>5032</v>
      </c>
      <c r="D142" s="57" t="s">
        <v>93</v>
      </c>
      <c r="E142" s="27">
        <v>13</v>
      </c>
    </row>
    <row r="143" spans="1:5">
      <c r="A143" s="26"/>
      <c r="B143" s="26">
        <v>6171</v>
      </c>
      <c r="C143" s="26">
        <v>5041</v>
      </c>
      <c r="D143" s="57" t="s">
        <v>98</v>
      </c>
      <c r="E143" s="27">
        <v>1</v>
      </c>
    </row>
    <row r="144" spans="1:5">
      <c r="A144" s="26"/>
      <c r="B144" s="26">
        <v>6171</v>
      </c>
      <c r="C144" s="26">
        <v>5136</v>
      </c>
      <c r="D144" s="57" t="s">
        <v>99</v>
      </c>
      <c r="E144" s="53">
        <v>2</v>
      </c>
    </row>
    <row r="145" spans="1:5">
      <c r="A145" s="26"/>
      <c r="B145" s="26">
        <v>6171</v>
      </c>
      <c r="C145" s="26">
        <v>5138</v>
      </c>
      <c r="D145" s="57" t="s">
        <v>100</v>
      </c>
      <c r="E145" s="53">
        <v>7</v>
      </c>
    </row>
    <row r="146" spans="1:5">
      <c r="A146" s="26"/>
      <c r="B146" s="26">
        <v>6171</v>
      </c>
      <c r="C146" s="26">
        <v>5139</v>
      </c>
      <c r="D146" s="57" t="s">
        <v>53</v>
      </c>
      <c r="E146" s="27">
        <v>9</v>
      </c>
    </row>
    <row r="147" spans="1:5">
      <c r="A147" s="26"/>
      <c r="B147" s="26">
        <v>6171</v>
      </c>
      <c r="C147" s="26">
        <v>5154</v>
      </c>
      <c r="D147" s="57" t="s">
        <v>55</v>
      </c>
      <c r="E147" s="27">
        <v>30</v>
      </c>
    </row>
    <row r="148" spans="1:5">
      <c r="A148" s="26"/>
      <c r="B148" s="26">
        <v>6171</v>
      </c>
      <c r="C148" s="26">
        <v>5153</v>
      </c>
      <c r="D148" s="57" t="s">
        <v>101</v>
      </c>
      <c r="E148" s="27">
        <v>23</v>
      </c>
    </row>
    <row r="149" spans="1:5">
      <c r="A149" s="26"/>
      <c r="B149" s="26">
        <v>6171</v>
      </c>
      <c r="C149" s="26">
        <v>5161</v>
      </c>
      <c r="D149" s="57" t="s">
        <v>102</v>
      </c>
      <c r="E149" s="27">
        <v>5</v>
      </c>
    </row>
    <row r="150" spans="1:5">
      <c r="A150" s="26"/>
      <c r="B150" s="26">
        <v>6171</v>
      </c>
      <c r="C150" s="26">
        <v>5162</v>
      </c>
      <c r="D150" s="57" t="s">
        <v>103</v>
      </c>
      <c r="E150" s="27">
        <v>20</v>
      </c>
    </row>
    <row r="151" spans="1:5">
      <c r="A151" s="26"/>
      <c r="B151" s="26">
        <v>6171</v>
      </c>
      <c r="C151" s="26">
        <v>5163</v>
      </c>
      <c r="D151" s="57" t="s">
        <v>104</v>
      </c>
      <c r="E151" s="53">
        <v>12</v>
      </c>
    </row>
    <row r="152" spans="1:5">
      <c r="A152" s="26"/>
      <c r="B152" s="26">
        <v>6171</v>
      </c>
      <c r="C152" s="26">
        <v>5167</v>
      </c>
      <c r="D152" s="57" t="s">
        <v>94</v>
      </c>
      <c r="E152" s="27">
        <v>3</v>
      </c>
    </row>
    <row r="153" spans="1:5">
      <c r="A153" s="26"/>
      <c r="B153" s="26">
        <v>6171</v>
      </c>
      <c r="C153" s="26">
        <v>5168</v>
      </c>
      <c r="D153" s="57" t="s">
        <v>105</v>
      </c>
      <c r="E153" s="27">
        <v>5</v>
      </c>
    </row>
    <row r="154" spans="1:5">
      <c r="A154" s="26"/>
      <c r="B154" s="26">
        <v>6171</v>
      </c>
      <c r="C154" s="26">
        <v>5169</v>
      </c>
      <c r="D154" s="57" t="s">
        <v>106</v>
      </c>
      <c r="E154" s="27">
        <v>30</v>
      </c>
    </row>
    <row r="155" spans="1:5">
      <c r="A155" s="26"/>
      <c r="B155" s="26">
        <v>6171</v>
      </c>
      <c r="C155" s="26">
        <v>5171</v>
      </c>
      <c r="D155" s="57" t="s">
        <v>107</v>
      </c>
      <c r="E155" s="27">
        <v>10</v>
      </c>
    </row>
    <row r="156" spans="1:5">
      <c r="A156" s="26"/>
      <c r="B156" s="26">
        <v>6171</v>
      </c>
      <c r="C156" s="26">
        <v>5172</v>
      </c>
      <c r="D156" s="57" t="s">
        <v>108</v>
      </c>
      <c r="E156" s="27">
        <v>40</v>
      </c>
    </row>
    <row r="157" spans="1:5">
      <c r="A157" s="26"/>
      <c r="B157" s="26">
        <v>6171</v>
      </c>
      <c r="C157" s="26">
        <v>5173</v>
      </c>
      <c r="D157" s="57" t="s">
        <v>81</v>
      </c>
      <c r="E157" s="27">
        <v>3</v>
      </c>
    </row>
    <row r="158" spans="1:5">
      <c r="A158" s="26"/>
      <c r="B158" s="26">
        <v>6171</v>
      </c>
      <c r="C158" s="26">
        <v>5175</v>
      </c>
      <c r="D158" s="57" t="s">
        <v>109</v>
      </c>
      <c r="E158" s="27">
        <v>4</v>
      </c>
    </row>
    <row r="159" spans="1:5">
      <c r="A159" s="26"/>
      <c r="B159" s="26">
        <v>6171</v>
      </c>
      <c r="C159" s="26">
        <v>5194</v>
      </c>
      <c r="D159" s="57" t="s">
        <v>110</v>
      </c>
      <c r="E159" s="27">
        <v>7</v>
      </c>
    </row>
    <row r="160" spans="1:5">
      <c r="A160" s="26"/>
      <c r="B160" s="26">
        <v>6171</v>
      </c>
      <c r="C160" s="26">
        <v>5321</v>
      </c>
      <c r="D160" s="57" t="s">
        <v>111</v>
      </c>
      <c r="E160" s="27">
        <v>4</v>
      </c>
    </row>
    <row r="161" spans="1:6">
      <c r="A161" s="26"/>
      <c r="B161" s="26">
        <v>6171</v>
      </c>
      <c r="C161" s="26">
        <v>5361</v>
      </c>
      <c r="D161" s="57" t="s">
        <v>112</v>
      </c>
      <c r="E161" s="27">
        <v>2</v>
      </c>
    </row>
    <row r="162" spans="1:6">
      <c r="A162" s="26"/>
      <c r="B162" s="26">
        <v>6171</v>
      </c>
      <c r="C162" s="26">
        <v>6121</v>
      </c>
      <c r="D162" s="67" t="s">
        <v>113</v>
      </c>
      <c r="E162" s="27">
        <v>3588</v>
      </c>
    </row>
    <row r="163" spans="1:6">
      <c r="A163" s="68" t="s">
        <v>114</v>
      </c>
      <c r="B163" s="21">
        <v>6402</v>
      </c>
      <c r="C163" s="26">
        <v>5364</v>
      </c>
      <c r="D163" s="67" t="s">
        <v>115</v>
      </c>
      <c r="E163" s="27">
        <v>14.536</v>
      </c>
    </row>
    <row r="164" spans="1:6">
      <c r="A164" s="69" t="s">
        <v>116</v>
      </c>
      <c r="B164" s="21">
        <v>6409</v>
      </c>
      <c r="C164" s="26">
        <v>5329</v>
      </c>
      <c r="D164" s="70" t="s">
        <v>117</v>
      </c>
      <c r="E164" s="53">
        <v>15</v>
      </c>
    </row>
    <row r="165" spans="1:6">
      <c r="A165" s="69"/>
      <c r="B165" s="21">
        <v>6409</v>
      </c>
      <c r="C165" s="57">
        <v>5229</v>
      </c>
      <c r="D165" s="70" t="s">
        <v>118</v>
      </c>
      <c r="E165" s="53">
        <v>5</v>
      </c>
    </row>
    <row r="166" spans="1:6">
      <c r="A166" s="69"/>
      <c r="B166" s="21">
        <v>6409</v>
      </c>
      <c r="C166" s="57">
        <v>5222</v>
      </c>
      <c r="D166" s="70" t="s">
        <v>119</v>
      </c>
      <c r="E166" s="53">
        <v>13</v>
      </c>
    </row>
    <row r="167" spans="1:6">
      <c r="A167" s="71" t="s">
        <v>120</v>
      </c>
      <c r="B167" s="72"/>
      <c r="C167" s="72"/>
      <c r="D167" s="73"/>
      <c r="E167" s="74">
        <f>SUM(E65:E166)</f>
        <v>7698.5360000000001</v>
      </c>
    </row>
    <row r="168" spans="1:6" ht="15.75">
      <c r="A168" s="37"/>
      <c r="B168" s="5"/>
      <c r="C168" s="5"/>
      <c r="D168" s="5"/>
      <c r="E168" s="75"/>
      <c r="F168" s="1"/>
    </row>
    <row r="169" spans="1:6" ht="18">
      <c r="A169" s="76" t="s">
        <v>122</v>
      </c>
      <c r="B169" s="5"/>
      <c r="C169" s="5"/>
      <c r="D169" s="5"/>
      <c r="E169" s="77"/>
      <c r="F169" s="1"/>
    </row>
    <row r="170" spans="1:6">
      <c r="A170" s="76" t="s">
        <v>121</v>
      </c>
      <c r="B170" s="78"/>
      <c r="C170" s="5"/>
      <c r="D170" s="5"/>
      <c r="E170" s="7"/>
      <c r="F170" s="1"/>
    </row>
    <row r="171" spans="1:6" ht="25.5">
      <c r="A171" s="2"/>
      <c r="B171" s="3"/>
      <c r="C171" s="4"/>
      <c r="D171" s="5"/>
      <c r="E171" s="5"/>
      <c r="F171" s="1"/>
    </row>
    <row r="172" spans="1:6" ht="25.5">
      <c r="A172" s="2"/>
      <c r="B172" s="3"/>
      <c r="C172" s="4"/>
      <c r="D172" s="79"/>
      <c r="E172" s="5"/>
      <c r="F172" s="1"/>
    </row>
    <row r="173" spans="1:6">
      <c r="F173" s="1"/>
    </row>
    <row r="174" spans="1:6">
      <c r="F174" s="1"/>
    </row>
    <row r="175" spans="1:6">
      <c r="F175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2014-04-01T11:56:35Z</dcterms:modified>
</cp:coreProperties>
</file>