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<sst xmlns="http://schemas.openxmlformats.org/spreadsheetml/2006/main" count="153" uniqueCount="125">
  <si>
    <t>Obec: Budětsko</t>
  </si>
  <si>
    <t>IČO: 00599999</t>
  </si>
  <si>
    <t>Příjmy:</t>
  </si>
  <si>
    <t>skupina</t>
  </si>
  <si>
    <t>třída</t>
  </si>
  <si>
    <t>DRUH PŘÍJMU</t>
  </si>
  <si>
    <t>v tis.Kč</t>
  </si>
  <si>
    <t>OD-PA</t>
  </si>
  <si>
    <t>POL.</t>
  </si>
  <si>
    <t>částka</t>
  </si>
  <si>
    <t>DPFO</t>
  </si>
  <si>
    <t>DPFO ze 70% hr.výn.</t>
  </si>
  <si>
    <t>DPFO vybíraná srážkou</t>
  </si>
  <si>
    <t>DPPO</t>
  </si>
  <si>
    <t>daň z příjmů práv.osob za obce</t>
  </si>
  <si>
    <t>DPH</t>
  </si>
  <si>
    <t>daň z nemovitostí</t>
  </si>
  <si>
    <t>příjmy z poskytování služeb TKO</t>
  </si>
  <si>
    <t>poplatky ze psů</t>
  </si>
  <si>
    <t>popl.za užívání veřej.prostranství</t>
  </si>
  <si>
    <t>poplatek ze vstupného</t>
  </si>
  <si>
    <t>správní polatky</t>
  </si>
  <si>
    <t>příjmy z pronájmu pozemků</t>
  </si>
  <si>
    <t>vodné</t>
  </si>
  <si>
    <t>vyúčtování za odběr vody ČIŽP</t>
  </si>
  <si>
    <t>příjmy z pronájmu nemovitostí</t>
  </si>
  <si>
    <t>přijaté nekap. příjmy (elektroodpad)</t>
  </si>
  <si>
    <t>přijaté nekap.přijmy (odp.sklo)</t>
  </si>
  <si>
    <t>příjmy z prodeje zboží</t>
  </si>
  <si>
    <t>příjmy z úroků</t>
  </si>
  <si>
    <t>hlášení v MR</t>
  </si>
  <si>
    <t>Příjmy celkem:</t>
  </si>
  <si>
    <t>Výdaje</t>
  </si>
  <si>
    <t>DRUH VÝDAJE</t>
  </si>
  <si>
    <t>Pěstební činnost</t>
  </si>
  <si>
    <t>pohonné hmoty</t>
  </si>
  <si>
    <t>Silnice</t>
  </si>
  <si>
    <t>opravy a udržování</t>
  </si>
  <si>
    <t>posypový materiál</t>
  </si>
  <si>
    <t>zímní údržba</t>
  </si>
  <si>
    <t>Provoz silniční dopravy</t>
  </si>
  <si>
    <t>územní dopr.obslužnost</t>
  </si>
  <si>
    <t>Pitná voda</t>
  </si>
  <si>
    <t>nákup materiálu</t>
  </si>
  <si>
    <t>nákup služeb-rozbory vody</t>
  </si>
  <si>
    <t>elektrická energie</t>
  </si>
  <si>
    <t>poplatek za odběr podz.vod ČIŽP</t>
  </si>
  <si>
    <t>Knihovna</t>
  </si>
  <si>
    <t>nákup knih</t>
  </si>
  <si>
    <t>Místní rozhlas</t>
  </si>
  <si>
    <t xml:space="preserve">opravy a udržování </t>
  </si>
  <si>
    <t>Ostatní záležitosti kultury</t>
  </si>
  <si>
    <t>dárkové balíčky</t>
  </si>
  <si>
    <t>Využití vol.času dětí</t>
  </si>
  <si>
    <t>věcné dary</t>
  </si>
  <si>
    <t>Sportovní zařízení</t>
  </si>
  <si>
    <t>Elektická energie</t>
  </si>
  <si>
    <t>Veřejné osvětlení</t>
  </si>
  <si>
    <t>el.energie</t>
  </si>
  <si>
    <t>Péče o vzkled obcí</t>
  </si>
  <si>
    <t>poh.hmoty a maziva</t>
  </si>
  <si>
    <t>oprava komunální techniky</t>
  </si>
  <si>
    <t>Požární ochrana</t>
  </si>
  <si>
    <t>celkem</t>
  </si>
  <si>
    <t>Odpadové hospodářství</t>
  </si>
  <si>
    <t>nákup služeb-svoz TKO</t>
  </si>
  <si>
    <t xml:space="preserve">odvoz odpadové sklo, plasty </t>
  </si>
  <si>
    <t>Platby daní a poplatků</t>
  </si>
  <si>
    <t>daně a poplatky</t>
  </si>
  <si>
    <t>Zastupitelstva obce</t>
  </si>
  <si>
    <t>osobní výdaje</t>
  </si>
  <si>
    <t>pojištění OSSZ</t>
  </si>
  <si>
    <t>pojištění ZP</t>
  </si>
  <si>
    <t>cestovné</t>
  </si>
  <si>
    <t>školení</t>
  </si>
  <si>
    <t>Vnitřní správa</t>
  </si>
  <si>
    <t>platy zaměstnanců</t>
  </si>
  <si>
    <t>ostatní osob.výdaje-dohody</t>
  </si>
  <si>
    <t>tisk,knihy,zákony</t>
  </si>
  <si>
    <t>plyn</t>
  </si>
  <si>
    <t>služby pošt</t>
  </si>
  <si>
    <t>služby telekomunikací</t>
  </si>
  <si>
    <t>sl.peněžních ústavů</t>
  </si>
  <si>
    <t>nákup ostatních služeb</t>
  </si>
  <si>
    <t>opravy a udržování M</t>
  </si>
  <si>
    <t>pohoštění</t>
  </si>
  <si>
    <t>nákup kolků</t>
  </si>
  <si>
    <t>Budovy, haly, stavby (OD)</t>
  </si>
  <si>
    <r>
      <rPr>
        <sz val="10"/>
        <rFont val="Arial"/>
        <family val="2"/>
      </rPr>
      <t xml:space="preserve"> MR Konicko    </t>
    </r>
    <r>
      <rPr>
        <b/>
        <sz val="7"/>
        <rFont val="Arial"/>
        <family val="2"/>
      </rPr>
      <t xml:space="preserve">         ORG 4128</t>
    </r>
  </si>
  <si>
    <t>neinvest. transfery svazkům</t>
  </si>
  <si>
    <t>Výdaje celkem:</t>
  </si>
  <si>
    <t>odvoz bioodpadu</t>
  </si>
  <si>
    <t xml:space="preserve">zapojení přebytku z minulých let </t>
  </si>
  <si>
    <t>Ostatní příjmy z vlastní činnosti (věc.břem.)</t>
  </si>
  <si>
    <t>příjmy z prodeje pozemků</t>
  </si>
  <si>
    <t>Nespecifikované rezervy</t>
  </si>
  <si>
    <t>Ochrana obyvatelstva</t>
  </si>
  <si>
    <t xml:space="preserve">Odpadní vody  ORG 4067 </t>
  </si>
  <si>
    <t>invest. transf. obcím</t>
  </si>
  <si>
    <t>odvod z loterií</t>
  </si>
  <si>
    <t>transfer ze st. rozpočtu</t>
  </si>
  <si>
    <t>neinvest. Transfer</t>
  </si>
  <si>
    <t>ostatní neinvest. Transfer</t>
  </si>
  <si>
    <t>příjmy z prodeje nemovitostí</t>
  </si>
  <si>
    <t>Přijaté nekapitálové příspěvky a náhrady</t>
  </si>
  <si>
    <t>nákup hraček</t>
  </si>
  <si>
    <t>platy zaměstnanců v platovém poměru</t>
  </si>
  <si>
    <t>povinné pojištění na soc. zabzp.</t>
  </si>
  <si>
    <t>povinné na ZP</t>
  </si>
  <si>
    <t>nákup služeb</t>
  </si>
  <si>
    <t>Volby przidenta</t>
  </si>
  <si>
    <t>ostatní platy</t>
  </si>
  <si>
    <t>ostatní osobní výdaje</t>
  </si>
  <si>
    <t>neinvestiční transfery obcím</t>
  </si>
  <si>
    <t>Volby</t>
  </si>
  <si>
    <t>vratka veř. rozpočtům</t>
  </si>
  <si>
    <t>Nebytové hospodářství</t>
  </si>
  <si>
    <t>ostatní neinvest. Výdale</t>
  </si>
  <si>
    <t>daň z převodu nemovitostí</t>
  </si>
  <si>
    <t>náhrady pojistného</t>
  </si>
  <si>
    <t>Vyvěšeno dne:  4.3.2013                      Razítko, podpis</t>
  </si>
  <si>
    <t>Schválený rozpočet na rok 2013</t>
  </si>
  <si>
    <t>Zastupitelstvem obce schváleno dne 19.3.2013</t>
  </si>
  <si>
    <t>Sňato dne: 19.3.2013</t>
  </si>
  <si>
    <t>Region HANÁ o.s.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</si>
</sst>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i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20"/>
      <name val="Arial CE"/>
      <family val="0"/>
    </font>
    <font>
      <b/>
      <sz val="12"/>
      <name val="Arial"/>
      <family val="2"/>
    </font>
    <font>
      <i/>
      <sz val="14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 applyBorder="1">
      <alignment/>
      <protection/>
    </xf>
    <xf numFmtId="0" fontId="2" fillId="0" borderId="0" xfId="47" applyBorder="1">
      <alignment/>
      <protection/>
    </xf>
    <xf numFmtId="0" fontId="4" fillId="0" borderId="0" xfId="47" applyFont="1" applyBorder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4" fillId="0" borderId="10" xfId="47" applyFont="1" applyBorder="1">
      <alignment/>
      <protection/>
    </xf>
    <xf numFmtId="0" fontId="7" fillId="0" borderId="11" xfId="47" applyFont="1" applyBorder="1">
      <alignment/>
      <protection/>
    </xf>
    <xf numFmtId="0" fontId="7" fillId="0" borderId="12" xfId="47" applyFont="1" applyBorder="1" applyAlignment="1">
      <alignment horizontal="center"/>
      <protection/>
    </xf>
    <xf numFmtId="0" fontId="4" fillId="0" borderId="13" xfId="47" applyFont="1" applyBorder="1">
      <alignment/>
      <protection/>
    </xf>
    <xf numFmtId="0" fontId="7" fillId="0" borderId="14" xfId="47" applyFont="1" applyBorder="1">
      <alignment/>
      <protection/>
    </xf>
    <xf numFmtId="0" fontId="2" fillId="0" borderId="15" xfId="47" applyBorder="1">
      <alignment/>
      <protection/>
    </xf>
    <xf numFmtId="0" fontId="2" fillId="0" borderId="13" xfId="47" applyBorder="1">
      <alignment/>
      <protection/>
    </xf>
    <xf numFmtId="0" fontId="2" fillId="0" borderId="14" xfId="47" applyBorder="1">
      <alignment/>
      <protection/>
    </xf>
    <xf numFmtId="0" fontId="2" fillId="0" borderId="16" xfId="47" applyBorder="1">
      <alignment/>
      <protection/>
    </xf>
    <xf numFmtId="0" fontId="2" fillId="0" borderId="10" xfId="47" applyBorder="1">
      <alignment/>
      <protection/>
    </xf>
    <xf numFmtId="0" fontId="2" fillId="0" borderId="12" xfId="47" applyBorder="1">
      <alignment/>
      <protection/>
    </xf>
    <xf numFmtId="0" fontId="7" fillId="0" borderId="0" xfId="47" applyFont="1">
      <alignment/>
      <protection/>
    </xf>
    <xf numFmtId="0" fontId="2" fillId="0" borderId="0" xfId="47" applyAlignment="1">
      <alignment horizontal="right"/>
      <protection/>
    </xf>
    <xf numFmtId="0" fontId="3" fillId="0" borderId="0" xfId="47" applyFont="1">
      <alignment/>
      <protection/>
    </xf>
    <xf numFmtId="0" fontId="3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3" fillId="0" borderId="14" xfId="47" applyFont="1" applyBorder="1">
      <alignment/>
      <protection/>
    </xf>
    <xf numFmtId="0" fontId="4" fillId="0" borderId="15" xfId="47" applyFont="1" applyBorder="1">
      <alignment/>
      <protection/>
    </xf>
    <xf numFmtId="0" fontId="10" fillId="0" borderId="16" xfId="47" applyFont="1" applyBorder="1">
      <alignment/>
      <protection/>
    </xf>
    <xf numFmtId="0" fontId="8" fillId="0" borderId="16" xfId="47" applyFont="1" applyBorder="1" applyAlignment="1">
      <alignment horizontal="right"/>
      <protection/>
    </xf>
    <xf numFmtId="0" fontId="10" fillId="0" borderId="0" xfId="47" applyFont="1" applyBorder="1">
      <alignment/>
      <protection/>
    </xf>
    <xf numFmtId="0" fontId="8" fillId="0" borderId="0" xfId="47" applyFont="1" applyBorder="1" applyAlignment="1">
      <alignment horizontal="right"/>
      <protection/>
    </xf>
    <xf numFmtId="0" fontId="9" fillId="0" borderId="0" xfId="47" applyFont="1" applyBorder="1" applyAlignment="1">
      <alignment horizontal="left"/>
      <protection/>
    </xf>
    <xf numFmtId="0" fontId="11" fillId="0" borderId="0" xfId="47" applyFont="1">
      <alignment/>
      <protection/>
    </xf>
    <xf numFmtId="0" fontId="12" fillId="0" borderId="0" xfId="47" applyFont="1">
      <alignment/>
      <protection/>
    </xf>
    <xf numFmtId="0" fontId="13" fillId="0" borderId="0" xfId="47" applyFont="1" applyBorder="1">
      <alignment/>
      <protection/>
    </xf>
    <xf numFmtId="0" fontId="9" fillId="0" borderId="16" xfId="47" applyFont="1" applyBorder="1" applyAlignment="1">
      <alignment horizontal="left"/>
      <protection/>
    </xf>
    <xf numFmtId="0" fontId="2" fillId="0" borderId="17" xfId="47" applyBorder="1">
      <alignment/>
      <protection/>
    </xf>
    <xf numFmtId="0" fontId="8" fillId="0" borderId="17" xfId="47" applyFont="1" applyBorder="1" applyAlignment="1">
      <alignment horizontal="right"/>
      <protection/>
    </xf>
    <xf numFmtId="0" fontId="7" fillId="0" borderId="0" xfId="47" applyFont="1" applyBorder="1">
      <alignment/>
      <protection/>
    </xf>
    <xf numFmtId="0" fontId="2" fillId="0" borderId="0" xfId="47" applyFont="1" applyAlignment="1">
      <alignment horizontal="right"/>
      <protection/>
    </xf>
    <xf numFmtId="0" fontId="15" fillId="0" borderId="0" xfId="47" applyFont="1" applyAlignment="1">
      <alignment horizontal="right"/>
      <protection/>
    </xf>
    <xf numFmtId="0" fontId="2" fillId="0" borderId="0" xfId="47" applyFont="1" applyAlignment="1">
      <alignment horizontal="right"/>
      <protection/>
    </xf>
    <xf numFmtId="0" fontId="7" fillId="0" borderId="11" xfId="47" applyFont="1" applyBorder="1" applyAlignment="1">
      <alignment horizontal="right"/>
      <protection/>
    </xf>
    <xf numFmtId="0" fontId="7" fillId="0" borderId="14" xfId="47" applyFont="1" applyBorder="1" applyAlignment="1">
      <alignment horizontal="right"/>
      <protection/>
    </xf>
    <xf numFmtId="0" fontId="2" fillId="0" borderId="14" xfId="47" applyFont="1" applyBorder="1" applyAlignment="1">
      <alignment horizontal="right"/>
      <protection/>
    </xf>
    <xf numFmtId="0" fontId="2" fillId="0" borderId="16" xfId="47" applyFont="1" applyBorder="1" applyAlignment="1">
      <alignment horizontal="right"/>
      <protection/>
    </xf>
    <xf numFmtId="0" fontId="2" fillId="0" borderId="18" xfId="47" applyFont="1" applyBorder="1" applyAlignment="1">
      <alignment horizontal="right"/>
      <protection/>
    </xf>
    <xf numFmtId="0" fontId="2" fillId="0" borderId="0" xfId="47" applyFont="1" applyBorder="1" applyAlignment="1">
      <alignment horizontal="right"/>
      <protection/>
    </xf>
    <xf numFmtId="0" fontId="16" fillId="0" borderId="16" xfId="47" applyFont="1" applyBorder="1" applyAlignment="1">
      <alignment horizontal="right"/>
      <protection/>
    </xf>
    <xf numFmtId="0" fontId="14" fillId="0" borderId="11" xfId="47" applyFont="1" applyBorder="1" applyAlignment="1">
      <alignment horizontal="right"/>
      <protection/>
    </xf>
    <xf numFmtId="0" fontId="14" fillId="0" borderId="14" xfId="47" applyFont="1" applyBorder="1" applyAlignment="1">
      <alignment horizontal="right"/>
      <protection/>
    </xf>
    <xf numFmtId="0" fontId="7" fillId="0" borderId="0" xfId="47" applyFont="1" applyAlignment="1">
      <alignment horizontal="right"/>
      <protection/>
    </xf>
    <xf numFmtId="14" fontId="2" fillId="0" borderId="0" xfId="47" applyNumberFormat="1">
      <alignment/>
      <protection/>
    </xf>
    <xf numFmtId="14" fontId="17" fillId="0" borderId="0" xfId="47" applyNumberFormat="1" applyFont="1" applyBorder="1" applyAlignment="1">
      <alignment horizontal="left"/>
      <protection/>
    </xf>
    <xf numFmtId="0" fontId="17" fillId="0" borderId="0" xfId="47" applyFont="1">
      <alignment/>
      <protection/>
    </xf>
    <xf numFmtId="0" fontId="16" fillId="0" borderId="17" xfId="47" applyFont="1" applyBorder="1">
      <alignment/>
      <protection/>
    </xf>
    <xf numFmtId="0" fontId="16" fillId="0" borderId="19" xfId="47" applyFont="1" applyBorder="1">
      <alignment/>
      <protection/>
    </xf>
    <xf numFmtId="0" fontId="2" fillId="0" borderId="11" xfId="47" applyBorder="1">
      <alignment/>
      <protection/>
    </xf>
    <xf numFmtId="0" fontId="9" fillId="0" borderId="16" xfId="47" applyFont="1" applyBorder="1" applyAlignment="1">
      <alignment horizontal="left"/>
      <protection/>
    </xf>
    <xf numFmtId="0" fontId="2" fillId="0" borderId="16" xfId="47" applyFont="1" applyBorder="1">
      <alignment/>
      <protection/>
    </xf>
    <xf numFmtId="0" fontId="9" fillId="0" borderId="17" xfId="47" applyFont="1" applyBorder="1" applyAlignment="1">
      <alignment horizontal="left"/>
      <protection/>
    </xf>
    <xf numFmtId="0" fontId="2" fillId="0" borderId="16" xfId="47" applyFont="1" applyBorder="1">
      <alignment/>
      <protection/>
    </xf>
    <xf numFmtId="14" fontId="17" fillId="0" borderId="0" xfId="47" applyNumberFormat="1" applyFont="1" applyBorder="1">
      <alignment/>
      <protection/>
    </xf>
    <xf numFmtId="0" fontId="2" fillId="0" borderId="16" xfId="47" applyFont="1" applyFill="1" applyBorder="1" applyAlignment="1">
      <alignment horizontal="right"/>
      <protection/>
    </xf>
    <xf numFmtId="0" fontId="2" fillId="0" borderId="12" xfId="47" applyFont="1" applyBorder="1">
      <alignment/>
      <protection/>
    </xf>
    <xf numFmtId="0" fontId="19" fillId="0" borderId="0" xfId="47" applyFont="1">
      <alignment/>
      <protection/>
    </xf>
    <xf numFmtId="0" fontId="18" fillId="0" borderId="16" xfId="47" applyFont="1" applyBorder="1">
      <alignment/>
      <protection/>
    </xf>
    <xf numFmtId="0" fontId="10" fillId="0" borderId="11" xfId="47" applyFont="1" applyBorder="1">
      <alignment/>
      <protection/>
    </xf>
    <xf numFmtId="0" fontId="2" fillId="0" borderId="11" xfId="47" applyFont="1" applyBorder="1" applyAlignment="1">
      <alignment horizontal="right"/>
      <protection/>
    </xf>
    <xf numFmtId="0" fontId="4" fillId="0" borderId="19" xfId="47" applyFont="1" applyBorder="1">
      <alignment/>
      <protection/>
    </xf>
    <xf numFmtId="0" fontId="2" fillId="0" borderId="10" xfId="47" applyFont="1" applyBorder="1">
      <alignment/>
      <protection/>
    </xf>
    <xf numFmtId="0" fontId="2" fillId="0" borderId="0" xfId="47" applyFont="1" applyFill="1" applyBorder="1" applyAlignment="1">
      <alignment horizontal="right"/>
      <protection/>
    </xf>
    <xf numFmtId="0" fontId="20" fillId="0" borderId="0" xfId="47" applyFont="1">
      <alignment/>
      <protection/>
    </xf>
    <xf numFmtId="0" fontId="16" fillId="0" borderId="20" xfId="47" applyFont="1" applyBorder="1" applyAlignment="1">
      <alignment horizontal="right"/>
      <protection/>
    </xf>
    <xf numFmtId="0" fontId="21" fillId="0" borderId="13" xfId="47" applyFont="1" applyBorder="1">
      <alignment/>
      <protection/>
    </xf>
    <xf numFmtId="0" fontId="22" fillId="0" borderId="15" xfId="47" applyFont="1" applyBorder="1">
      <alignment/>
      <protection/>
    </xf>
    <xf numFmtId="0" fontId="23" fillId="0" borderId="15" xfId="47" applyFont="1" applyBorder="1" applyAlignment="1">
      <alignment horizontal="left"/>
      <protection/>
    </xf>
    <xf numFmtId="0" fontId="21" fillId="0" borderId="16" xfId="47" applyFont="1" applyBorder="1">
      <alignment/>
      <protection/>
    </xf>
    <xf numFmtId="0" fontId="53" fillId="0" borderId="0" xfId="0" applyFont="1" applyAlignment="1">
      <alignment/>
    </xf>
    <xf numFmtId="0" fontId="58" fillId="0" borderId="21" xfId="47" applyFont="1" applyFill="1" applyBorder="1">
      <alignment/>
      <protection/>
    </xf>
    <xf numFmtId="0" fontId="2" fillId="0" borderId="10" xfId="47" applyFont="1" applyBorder="1">
      <alignment/>
      <protection/>
    </xf>
    <xf numFmtId="0" fontId="24" fillId="0" borderId="16" xfId="47" applyFont="1" applyBorder="1" applyAlignment="1">
      <alignment horizontal="right"/>
      <protection/>
    </xf>
    <xf numFmtId="0" fontId="2" fillId="0" borderId="0" xfId="47" applyFont="1">
      <alignment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2" fillId="0" borderId="16" xfId="47" applyFont="1" applyBorder="1" applyAlignment="1">
      <alignment horizontal="right"/>
      <protection/>
    </xf>
    <xf numFmtId="3" fontId="0" fillId="0" borderId="0" xfId="0" applyNumberFormat="1" applyAlignment="1">
      <alignment/>
    </xf>
    <xf numFmtId="3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47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7"/>
  <sheetViews>
    <sheetView tabSelected="1" zoomScalePageLayoutView="0" workbookViewId="0" topLeftCell="A152">
      <selection activeCell="I184" sqref="I184"/>
    </sheetView>
  </sheetViews>
  <sheetFormatPr defaultColWidth="9.140625" defaultRowHeight="15"/>
  <cols>
    <col min="1" max="1" width="25.00390625" style="0" customWidth="1"/>
    <col min="3" max="3" width="6.8515625" style="0" customWidth="1"/>
    <col min="4" max="4" width="33.421875" style="0" customWidth="1"/>
    <col min="5" max="5" width="10.7109375" style="0" customWidth="1"/>
    <col min="6" max="6" width="9.140625" style="76" customWidth="1"/>
    <col min="7" max="7" width="9.140625" style="81" customWidth="1"/>
  </cols>
  <sheetData>
    <row r="2" spans="1:5" ht="25.5">
      <c r="A2" s="2"/>
      <c r="B2" s="32" t="s">
        <v>121</v>
      </c>
      <c r="C2" s="30"/>
      <c r="D2" s="1"/>
      <c r="E2" s="1"/>
    </row>
    <row r="3" spans="1:5" ht="20.25">
      <c r="A3" s="2"/>
      <c r="B3" s="2"/>
      <c r="C3" s="3"/>
      <c r="D3" s="3"/>
      <c r="E3" s="37"/>
    </row>
    <row r="4" spans="1:5" ht="20.25">
      <c r="A4" s="4" t="s">
        <v>0</v>
      </c>
      <c r="B4" s="2"/>
      <c r="C4" s="3"/>
      <c r="D4" s="3"/>
      <c r="E4" s="37"/>
    </row>
    <row r="5" spans="1:5" ht="20.25">
      <c r="A5" s="36" t="s">
        <v>1</v>
      </c>
      <c r="B5" s="2"/>
      <c r="C5" s="3"/>
      <c r="D5" s="3"/>
      <c r="E5" s="37"/>
    </row>
    <row r="6" spans="1:5" ht="20.25">
      <c r="A6" s="4" t="s">
        <v>122</v>
      </c>
      <c r="B6" s="2"/>
      <c r="C6" s="60"/>
      <c r="D6" s="51"/>
      <c r="E6" s="38"/>
    </row>
    <row r="7" spans="1:5" ht="15">
      <c r="A7" s="1"/>
      <c r="B7" s="1"/>
      <c r="C7" s="1"/>
      <c r="D7" s="1"/>
      <c r="E7" s="39"/>
    </row>
    <row r="8" spans="1:5" ht="20.25">
      <c r="A8" s="5" t="s">
        <v>2</v>
      </c>
      <c r="B8" s="6"/>
      <c r="C8" s="1"/>
      <c r="D8" s="1"/>
      <c r="E8" s="39"/>
    </row>
    <row r="9" spans="1:5" ht="20.25">
      <c r="A9" s="5"/>
      <c r="B9" s="7" t="s">
        <v>3</v>
      </c>
      <c r="C9" s="8" t="s">
        <v>4</v>
      </c>
      <c r="D9" s="9" t="s">
        <v>5</v>
      </c>
      <c r="E9" s="40" t="s">
        <v>6</v>
      </c>
    </row>
    <row r="10" spans="1:5" ht="20.25">
      <c r="A10" s="5"/>
      <c r="B10" s="10" t="s">
        <v>7</v>
      </c>
      <c r="C10" s="11" t="s">
        <v>8</v>
      </c>
      <c r="D10" s="12"/>
      <c r="E10" s="41" t="s">
        <v>9</v>
      </c>
    </row>
    <row r="11" spans="1:5" ht="15">
      <c r="A11" s="1"/>
      <c r="B11" s="13"/>
      <c r="C11" s="14"/>
      <c r="D11" s="12"/>
      <c r="E11" s="42"/>
    </row>
    <row r="12" spans="1:5" ht="15">
      <c r="A12" s="1"/>
      <c r="B12" s="15"/>
      <c r="C12" s="15">
        <v>1111</v>
      </c>
      <c r="D12" s="15" t="s">
        <v>10</v>
      </c>
      <c r="E12" s="43">
        <v>784</v>
      </c>
    </row>
    <row r="13" spans="1:5" ht="15">
      <c r="A13" s="1"/>
      <c r="B13" s="15"/>
      <c r="C13" s="15">
        <v>1112</v>
      </c>
      <c r="D13" s="15" t="s">
        <v>11</v>
      </c>
      <c r="E13" s="43">
        <v>12</v>
      </c>
    </row>
    <row r="14" spans="1:5" ht="15">
      <c r="A14" s="1"/>
      <c r="B14" s="15"/>
      <c r="C14" s="15">
        <v>1113</v>
      </c>
      <c r="D14" s="15" t="s">
        <v>12</v>
      </c>
      <c r="E14" s="43">
        <v>72</v>
      </c>
    </row>
    <row r="15" spans="1:5" ht="15">
      <c r="A15" s="1"/>
      <c r="B15" s="15"/>
      <c r="C15" s="15">
        <v>1121</v>
      </c>
      <c r="D15" s="15" t="s">
        <v>13</v>
      </c>
      <c r="E15" s="43">
        <v>710</v>
      </c>
    </row>
    <row r="16" spans="1:5" ht="15">
      <c r="A16" s="1"/>
      <c r="B16" s="15"/>
      <c r="C16" s="15">
        <v>1122</v>
      </c>
      <c r="D16" s="15" t="s">
        <v>14</v>
      </c>
      <c r="E16" s="43">
        <v>3</v>
      </c>
    </row>
    <row r="17" spans="2:7" ht="15">
      <c r="B17" s="15"/>
      <c r="C17" s="15">
        <v>1211</v>
      </c>
      <c r="D17" s="15" t="s">
        <v>15</v>
      </c>
      <c r="E17" s="43">
        <v>1550</v>
      </c>
      <c r="G17" s="85"/>
    </row>
    <row r="18" spans="2:5" ht="15">
      <c r="B18" s="15"/>
      <c r="C18" s="15">
        <v>1511</v>
      </c>
      <c r="D18" s="15" t="s">
        <v>16</v>
      </c>
      <c r="E18" s="43">
        <v>380</v>
      </c>
    </row>
    <row r="19" spans="2:5" ht="15">
      <c r="B19" s="15"/>
      <c r="C19" s="15">
        <v>1340</v>
      </c>
      <c r="D19" s="15" t="s">
        <v>17</v>
      </c>
      <c r="E19" s="43">
        <v>200</v>
      </c>
    </row>
    <row r="20" spans="2:5" ht="15">
      <c r="B20" s="15"/>
      <c r="C20" s="15">
        <v>1341</v>
      </c>
      <c r="D20" s="15" t="s">
        <v>18</v>
      </c>
      <c r="E20" s="43">
        <v>6</v>
      </c>
    </row>
    <row r="21" spans="2:5" ht="15">
      <c r="B21" s="15"/>
      <c r="C21" s="15">
        <v>1343</v>
      </c>
      <c r="D21" s="15" t="s">
        <v>19</v>
      </c>
      <c r="E21" s="43">
        <v>1</v>
      </c>
    </row>
    <row r="22" spans="2:5" ht="15">
      <c r="B22" s="15"/>
      <c r="C22" s="15">
        <v>1344</v>
      </c>
      <c r="D22" s="15" t="s">
        <v>20</v>
      </c>
      <c r="E22" s="43">
        <v>3</v>
      </c>
    </row>
    <row r="23" spans="2:5" ht="15">
      <c r="B23" s="15"/>
      <c r="C23" s="15">
        <v>1351</v>
      </c>
      <c r="D23" s="15" t="s">
        <v>99</v>
      </c>
      <c r="E23" s="43">
        <v>10</v>
      </c>
    </row>
    <row r="24" spans="2:5" ht="15">
      <c r="B24" s="15"/>
      <c r="C24" s="15">
        <v>1361</v>
      </c>
      <c r="D24" s="15" t="s">
        <v>21</v>
      </c>
      <c r="E24" s="43">
        <v>4</v>
      </c>
    </row>
    <row r="25" spans="2:5" ht="15">
      <c r="B25" s="15"/>
      <c r="C25" s="15">
        <v>4111</v>
      </c>
      <c r="D25" s="15" t="s">
        <v>100</v>
      </c>
      <c r="E25" s="83">
        <v>26</v>
      </c>
    </row>
    <row r="26" spans="2:5" ht="15">
      <c r="B26" s="15"/>
      <c r="C26" s="15">
        <v>4112</v>
      </c>
      <c r="D26" s="15" t="s">
        <v>101</v>
      </c>
      <c r="E26" s="83">
        <v>75</v>
      </c>
    </row>
    <row r="27" spans="2:5" ht="15">
      <c r="B27" s="15"/>
      <c r="C27" s="15">
        <v>4116</v>
      </c>
      <c r="D27" s="15" t="s">
        <v>102</v>
      </c>
      <c r="E27" s="43">
        <v>10</v>
      </c>
    </row>
    <row r="28" spans="2:5" ht="15">
      <c r="B28" s="15">
        <v>1019</v>
      </c>
      <c r="C28" s="15">
        <v>2131</v>
      </c>
      <c r="D28" s="15" t="s">
        <v>22</v>
      </c>
      <c r="E28" s="43">
        <v>31</v>
      </c>
    </row>
    <row r="29" spans="2:5" ht="15">
      <c r="B29" s="15">
        <v>2310</v>
      </c>
      <c r="C29" s="15">
        <v>2111</v>
      </c>
      <c r="D29" s="15" t="s">
        <v>23</v>
      </c>
      <c r="E29" s="43">
        <v>150</v>
      </c>
    </row>
    <row r="30" spans="2:5" ht="15">
      <c r="B30" s="15">
        <v>2310</v>
      </c>
      <c r="C30" s="15">
        <v>2324</v>
      </c>
      <c r="D30" s="15" t="s">
        <v>24</v>
      </c>
      <c r="E30" s="43">
        <v>1</v>
      </c>
    </row>
    <row r="31" spans="2:5" ht="15">
      <c r="B31" s="15">
        <v>3613</v>
      </c>
      <c r="C31" s="15">
        <v>2132</v>
      </c>
      <c r="D31" s="15" t="s">
        <v>25</v>
      </c>
      <c r="E31" s="43">
        <v>2</v>
      </c>
    </row>
    <row r="32" spans="2:5" ht="15">
      <c r="B32" s="15">
        <v>3724</v>
      </c>
      <c r="C32" s="15">
        <v>2324</v>
      </c>
      <c r="D32" s="59" t="s">
        <v>26</v>
      </c>
      <c r="E32" s="43"/>
    </row>
    <row r="33" spans="2:5" ht="15">
      <c r="B33" s="15">
        <v>3725</v>
      </c>
      <c r="C33" s="15">
        <v>2324</v>
      </c>
      <c r="D33" s="15" t="s">
        <v>27</v>
      </c>
      <c r="E33" s="43">
        <v>11</v>
      </c>
    </row>
    <row r="34" spans="2:5" ht="15">
      <c r="B34" s="15">
        <v>6171</v>
      </c>
      <c r="C34" s="15">
        <v>2112</v>
      </c>
      <c r="D34" s="15" t="s">
        <v>28</v>
      </c>
      <c r="E34" s="43">
        <v>2</v>
      </c>
    </row>
    <row r="35" spans="2:5" ht="15">
      <c r="B35" s="15">
        <v>6310</v>
      </c>
      <c r="C35" s="15">
        <v>2141</v>
      </c>
      <c r="D35" s="15" t="s">
        <v>29</v>
      </c>
      <c r="E35" s="43">
        <v>10</v>
      </c>
    </row>
    <row r="36" spans="2:5" ht="15">
      <c r="B36" s="15"/>
      <c r="C36" s="15">
        <v>3111</v>
      </c>
      <c r="D36" s="15" t="s">
        <v>94</v>
      </c>
      <c r="E36" s="43">
        <v>334</v>
      </c>
    </row>
    <row r="37" spans="2:8" ht="15">
      <c r="B37" s="15"/>
      <c r="C37" s="15">
        <v>3112</v>
      </c>
      <c r="D37" s="15" t="s">
        <v>103</v>
      </c>
      <c r="E37" s="43">
        <v>2023</v>
      </c>
      <c r="G37" s="85"/>
      <c r="H37" s="84"/>
    </row>
    <row r="38" spans="1:5" ht="15">
      <c r="A38" s="1"/>
      <c r="B38" s="15">
        <v>6171</v>
      </c>
      <c r="C38" s="17">
        <v>2111</v>
      </c>
      <c r="D38" s="15" t="s">
        <v>30</v>
      </c>
      <c r="E38" s="66">
        <v>1</v>
      </c>
    </row>
    <row r="39" spans="1:5" ht="15">
      <c r="A39" s="1"/>
      <c r="B39" s="15"/>
      <c r="C39" s="17">
        <v>2119</v>
      </c>
      <c r="D39" s="15" t="s">
        <v>93</v>
      </c>
      <c r="E39" s="66">
        <v>1</v>
      </c>
    </row>
    <row r="40" spans="1:5" ht="15">
      <c r="A40" s="1"/>
      <c r="B40" s="15"/>
      <c r="C40" s="17">
        <v>2324</v>
      </c>
      <c r="D40" s="15" t="s">
        <v>104</v>
      </c>
      <c r="E40" s="66">
        <v>28</v>
      </c>
    </row>
    <row r="41" spans="1:8" ht="15">
      <c r="A41" s="1"/>
      <c r="B41" s="15"/>
      <c r="C41" s="15">
        <v>8115</v>
      </c>
      <c r="D41" s="15" t="s">
        <v>92</v>
      </c>
      <c r="E41" s="43">
        <v>1800</v>
      </c>
      <c r="G41" s="85"/>
      <c r="H41" s="84"/>
    </row>
    <row r="42" spans="1:5" ht="15">
      <c r="A42" s="1"/>
      <c r="B42" s="16"/>
      <c r="C42" s="17"/>
      <c r="D42" s="17"/>
      <c r="E42" s="44"/>
    </row>
    <row r="43" spans="1:5" ht="15">
      <c r="A43" s="1"/>
      <c r="B43" s="53" t="s">
        <v>31</v>
      </c>
      <c r="C43" s="54"/>
      <c r="D43" s="54"/>
      <c r="E43" s="71">
        <f>SUM(E12:E42)</f>
        <v>8240</v>
      </c>
    </row>
    <row r="44" spans="1:5" ht="15.75">
      <c r="A44" s="18"/>
      <c r="B44" s="1"/>
      <c r="C44" s="1"/>
      <c r="D44" s="1"/>
      <c r="E44" s="39"/>
    </row>
    <row r="45" spans="1:5" ht="15">
      <c r="A45" s="1"/>
      <c r="B45" s="1"/>
      <c r="C45" s="1"/>
      <c r="D45" s="1"/>
      <c r="E45" s="39"/>
    </row>
    <row r="46" spans="1:5" ht="15">
      <c r="A46" s="1"/>
      <c r="B46" s="31"/>
      <c r="C46" s="31"/>
      <c r="D46" s="31"/>
      <c r="E46" s="39"/>
    </row>
    <row r="47" spans="1:5" ht="15">
      <c r="A47" s="1"/>
      <c r="B47" s="31"/>
      <c r="C47" s="31"/>
      <c r="D47" s="31"/>
      <c r="E47" s="39"/>
    </row>
    <row r="48" spans="1:5" ht="15">
      <c r="A48" s="1"/>
      <c r="B48" s="1"/>
      <c r="C48" s="1"/>
      <c r="D48" s="1"/>
      <c r="E48" s="39"/>
    </row>
    <row r="49" spans="1:5" ht="15">
      <c r="A49" s="1"/>
      <c r="B49" s="1"/>
      <c r="C49" s="1"/>
      <c r="D49" s="1"/>
      <c r="E49" s="39"/>
    </row>
    <row r="50" spans="1:5" ht="15">
      <c r="A50" s="1"/>
      <c r="B50" s="1"/>
      <c r="C50" s="1"/>
      <c r="D50" s="1"/>
      <c r="E50" s="39"/>
    </row>
    <row r="51" spans="1:5" ht="15">
      <c r="A51" s="1"/>
      <c r="B51" s="1"/>
      <c r="C51" s="1"/>
      <c r="D51" s="1"/>
      <c r="E51" s="39"/>
    </row>
    <row r="52" spans="1:5" ht="0.75" customHeight="1">
      <c r="A52" s="1"/>
      <c r="B52" s="1"/>
      <c r="C52" s="1"/>
      <c r="D52" s="1"/>
      <c r="E52" s="39"/>
    </row>
    <row r="53" spans="1:5" ht="3.75" customHeight="1" hidden="1">
      <c r="A53" s="1"/>
      <c r="B53" s="1"/>
      <c r="C53" s="1"/>
      <c r="D53" s="1"/>
      <c r="E53" s="39"/>
    </row>
    <row r="54" spans="1:5" ht="15" hidden="1">
      <c r="A54" s="1"/>
      <c r="B54" s="1"/>
      <c r="C54" s="1"/>
      <c r="D54" s="1"/>
      <c r="E54" s="39"/>
    </row>
    <row r="55" spans="1:5" ht="15" hidden="1">
      <c r="A55" s="1"/>
      <c r="B55" s="1"/>
      <c r="C55" s="1"/>
      <c r="D55" s="1"/>
      <c r="E55" s="39"/>
    </row>
    <row r="56" spans="1:5" ht="15" hidden="1">
      <c r="A56" s="1"/>
      <c r="B56" s="1"/>
      <c r="C56" s="1"/>
      <c r="D56" s="19"/>
      <c r="E56" s="39"/>
    </row>
    <row r="57" spans="1:5" ht="15" hidden="1">
      <c r="A57" s="1"/>
      <c r="B57" s="1"/>
      <c r="C57" s="1"/>
      <c r="D57" s="1"/>
      <c r="E57" s="39"/>
    </row>
    <row r="58" spans="1:5" ht="15" hidden="1">
      <c r="A58" s="1"/>
      <c r="B58" s="1"/>
      <c r="C58" s="1"/>
      <c r="D58" s="1"/>
      <c r="E58" s="39"/>
    </row>
    <row r="59" spans="1:5" ht="15" hidden="1">
      <c r="A59" s="1"/>
      <c r="B59" s="1"/>
      <c r="C59" s="1"/>
      <c r="D59" s="1"/>
      <c r="E59" s="39"/>
    </row>
    <row r="60" spans="1:5" ht="15" hidden="1">
      <c r="A60" s="1"/>
      <c r="B60" s="1"/>
      <c r="C60" s="1"/>
      <c r="D60" s="1"/>
      <c r="E60" s="39"/>
    </row>
    <row r="61" spans="1:5" ht="15" hidden="1">
      <c r="A61" s="1"/>
      <c r="B61" s="1"/>
      <c r="C61" s="1"/>
      <c r="D61" s="1"/>
      <c r="E61" s="39"/>
    </row>
    <row r="62" spans="1:5" ht="15" hidden="1">
      <c r="A62" s="1"/>
      <c r="B62" s="1"/>
      <c r="C62" s="1"/>
      <c r="D62" s="1"/>
      <c r="E62" s="39"/>
    </row>
    <row r="63" spans="1:5" ht="15" hidden="1">
      <c r="A63" s="1"/>
      <c r="B63" s="1"/>
      <c r="C63" s="1"/>
      <c r="D63" s="1"/>
      <c r="E63" s="39"/>
    </row>
    <row r="64" spans="1:5" ht="15" hidden="1">
      <c r="A64" s="1"/>
      <c r="B64" s="1"/>
      <c r="C64" s="1"/>
      <c r="D64" s="19"/>
      <c r="E64" s="45"/>
    </row>
    <row r="65" spans="1:5" ht="23.25">
      <c r="A65" s="63" t="s">
        <v>32</v>
      </c>
      <c r="B65" s="20"/>
      <c r="C65" s="1"/>
      <c r="D65" s="1"/>
      <c r="E65" s="39"/>
    </row>
    <row r="66" spans="1:5" ht="20.25">
      <c r="A66" s="21"/>
      <c r="B66" s="22" t="s">
        <v>3</v>
      </c>
      <c r="C66" s="8" t="s">
        <v>4</v>
      </c>
      <c r="D66" s="9" t="s">
        <v>33</v>
      </c>
      <c r="E66" s="40" t="s">
        <v>6</v>
      </c>
    </row>
    <row r="67" spans="1:5" ht="20.25">
      <c r="A67" s="23"/>
      <c r="B67" s="24" t="s">
        <v>7</v>
      </c>
      <c r="C67" s="11" t="s">
        <v>8</v>
      </c>
      <c r="D67" s="12"/>
      <c r="E67" s="41" t="s">
        <v>9</v>
      </c>
    </row>
    <row r="68" spans="1:5" ht="15">
      <c r="A68" s="25" t="s">
        <v>34</v>
      </c>
      <c r="B68" s="15">
        <v>1031</v>
      </c>
      <c r="C68" s="15">
        <v>5156</v>
      </c>
      <c r="D68" s="15" t="s">
        <v>35</v>
      </c>
      <c r="E68" s="43">
        <v>1</v>
      </c>
    </row>
    <row r="69" spans="1:5" ht="15">
      <c r="A69" s="25"/>
      <c r="B69" s="15"/>
      <c r="C69" s="15"/>
      <c r="D69" s="33"/>
      <c r="E69" s="26"/>
    </row>
    <row r="70" spans="1:5" ht="15">
      <c r="A70" s="25" t="s">
        <v>36</v>
      </c>
      <c r="B70" s="15">
        <v>2212</v>
      </c>
      <c r="C70" s="15">
        <v>5171</v>
      </c>
      <c r="D70" s="15" t="s">
        <v>37</v>
      </c>
      <c r="E70" s="43">
        <v>2</v>
      </c>
    </row>
    <row r="71" spans="1:7" ht="15">
      <c r="A71" s="25"/>
      <c r="B71" s="15">
        <v>2212</v>
      </c>
      <c r="C71" s="15">
        <v>5139</v>
      </c>
      <c r="D71" s="15" t="s">
        <v>38</v>
      </c>
      <c r="E71" s="43">
        <v>3</v>
      </c>
      <c r="F71" s="77"/>
      <c r="G71" s="82"/>
    </row>
    <row r="72" spans="1:5" ht="15">
      <c r="A72" s="25"/>
      <c r="B72" s="15">
        <v>2212</v>
      </c>
      <c r="C72" s="15">
        <v>5169</v>
      </c>
      <c r="D72" s="59" t="s">
        <v>39</v>
      </c>
      <c r="E72" s="43">
        <v>10</v>
      </c>
    </row>
    <row r="73" spans="1:5" ht="15">
      <c r="A73" s="25"/>
      <c r="B73" s="15"/>
      <c r="C73" s="15"/>
      <c r="D73" s="26"/>
      <c r="E73" s="26"/>
    </row>
    <row r="74" spans="1:5" ht="15">
      <c r="A74" s="25" t="s">
        <v>40</v>
      </c>
      <c r="B74" s="15">
        <v>2221</v>
      </c>
      <c r="C74" s="15">
        <v>5193</v>
      </c>
      <c r="D74" s="15" t="s">
        <v>41</v>
      </c>
      <c r="E74" s="43">
        <v>39</v>
      </c>
    </row>
    <row r="75" spans="1:5" ht="15">
      <c r="A75" s="25"/>
      <c r="B75" s="15"/>
      <c r="C75" s="15"/>
      <c r="D75" s="15"/>
      <c r="E75" s="46"/>
    </row>
    <row r="76" spans="1:5" ht="15">
      <c r="A76" s="25" t="s">
        <v>42</v>
      </c>
      <c r="B76" s="15">
        <v>2310</v>
      </c>
      <c r="C76" s="15">
        <v>5139</v>
      </c>
      <c r="D76" s="33" t="s">
        <v>43</v>
      </c>
      <c r="E76" s="43">
        <v>1</v>
      </c>
    </row>
    <row r="77" spans="1:5" ht="15">
      <c r="A77" s="25"/>
      <c r="B77" s="15">
        <v>2310</v>
      </c>
      <c r="C77" s="15">
        <v>5166</v>
      </c>
      <c r="D77" s="15" t="s">
        <v>44</v>
      </c>
      <c r="E77" s="43">
        <v>20</v>
      </c>
    </row>
    <row r="78" spans="1:5" ht="15">
      <c r="A78" s="25"/>
      <c r="B78" s="15">
        <v>2310</v>
      </c>
      <c r="C78" s="15">
        <v>5154</v>
      </c>
      <c r="D78" s="15" t="s">
        <v>45</v>
      </c>
      <c r="E78" s="43">
        <v>30</v>
      </c>
    </row>
    <row r="79" spans="1:5" ht="15">
      <c r="A79" s="25"/>
      <c r="B79" s="15">
        <v>2310</v>
      </c>
      <c r="C79" s="15">
        <v>5171</v>
      </c>
      <c r="D79" s="15" t="s">
        <v>37</v>
      </c>
      <c r="E79" s="43">
        <v>5</v>
      </c>
    </row>
    <row r="80" spans="1:5" ht="15">
      <c r="A80" s="25"/>
      <c r="B80" s="15">
        <v>2310</v>
      </c>
      <c r="C80" s="15">
        <v>5311</v>
      </c>
      <c r="D80" s="15" t="s">
        <v>46</v>
      </c>
      <c r="E80" s="43">
        <v>24</v>
      </c>
    </row>
    <row r="81" spans="1:5" ht="15">
      <c r="A81" s="25"/>
      <c r="B81" s="15"/>
      <c r="C81" s="15"/>
      <c r="D81" s="26"/>
      <c r="E81" s="46"/>
    </row>
    <row r="82" spans="1:5" ht="15">
      <c r="A82" s="79" t="s">
        <v>97</v>
      </c>
      <c r="B82" s="15">
        <v>2321</v>
      </c>
      <c r="C82" s="15">
        <v>6341</v>
      </c>
      <c r="D82" s="57" t="s">
        <v>98</v>
      </c>
      <c r="E82" s="43">
        <v>1000</v>
      </c>
    </row>
    <row r="83" spans="1:7" ht="15">
      <c r="A83" s="25"/>
      <c r="B83" s="15"/>
      <c r="C83" s="15"/>
      <c r="D83" s="26"/>
      <c r="E83" s="46"/>
      <c r="F83"/>
      <c r="G83"/>
    </row>
    <row r="84" spans="1:7" ht="15">
      <c r="A84" s="25" t="s">
        <v>47</v>
      </c>
      <c r="B84" s="15">
        <v>3314</v>
      </c>
      <c r="C84" s="15">
        <v>5136</v>
      </c>
      <c r="D84" s="15" t="s">
        <v>48</v>
      </c>
      <c r="E84" s="43">
        <v>2</v>
      </c>
      <c r="F84"/>
      <c r="G84"/>
    </row>
    <row r="85" spans="1:7" ht="15">
      <c r="A85" s="25"/>
      <c r="B85" s="15"/>
      <c r="C85" s="15"/>
      <c r="D85" s="26"/>
      <c r="E85" s="43"/>
      <c r="F85"/>
      <c r="G85"/>
    </row>
    <row r="86" spans="1:7" ht="15">
      <c r="A86" s="25" t="s">
        <v>49</v>
      </c>
      <c r="B86" s="15">
        <v>3341</v>
      </c>
      <c r="C86" s="15">
        <v>5171</v>
      </c>
      <c r="D86" s="15" t="s">
        <v>50</v>
      </c>
      <c r="E86" s="43">
        <v>5</v>
      </c>
      <c r="F86"/>
      <c r="G86"/>
    </row>
    <row r="87" spans="1:7" ht="15">
      <c r="A87" s="25"/>
      <c r="B87" s="15"/>
      <c r="C87" s="15"/>
      <c r="D87" s="26"/>
      <c r="E87" s="43"/>
      <c r="F87"/>
      <c r="G87"/>
    </row>
    <row r="88" spans="1:7" ht="15">
      <c r="A88" s="25" t="s">
        <v>51</v>
      </c>
      <c r="B88" s="15">
        <v>3399</v>
      </c>
      <c r="C88" s="15">
        <v>5194</v>
      </c>
      <c r="D88" s="15" t="s">
        <v>52</v>
      </c>
      <c r="E88" s="43">
        <v>7</v>
      </c>
      <c r="F88"/>
      <c r="G88"/>
    </row>
    <row r="89" spans="1:7" ht="15">
      <c r="A89" s="25"/>
      <c r="B89" s="15"/>
      <c r="C89" s="15"/>
      <c r="D89" s="26"/>
      <c r="E89" s="43"/>
      <c r="F89"/>
      <c r="G89"/>
    </row>
    <row r="90" spans="1:7" ht="15">
      <c r="A90" s="25" t="s">
        <v>53</v>
      </c>
      <c r="B90" s="15">
        <v>3421</v>
      </c>
      <c r="C90" s="15">
        <v>5194</v>
      </c>
      <c r="D90" s="15" t="s">
        <v>52</v>
      </c>
      <c r="E90" s="43">
        <v>3</v>
      </c>
      <c r="F90"/>
      <c r="G90"/>
    </row>
    <row r="91" spans="1:7" ht="15">
      <c r="A91" s="25"/>
      <c r="B91" s="15"/>
      <c r="C91" s="15">
        <v>5139</v>
      </c>
      <c r="D91" s="57" t="s">
        <v>105</v>
      </c>
      <c r="E91" s="61">
        <v>1</v>
      </c>
      <c r="F91"/>
      <c r="G91"/>
    </row>
    <row r="92" spans="1:7" ht="15">
      <c r="A92" s="25"/>
      <c r="B92" s="15"/>
      <c r="C92" s="15"/>
      <c r="D92" s="57"/>
      <c r="E92" s="61"/>
      <c r="F92"/>
      <c r="G92"/>
    </row>
    <row r="93" spans="1:7" ht="15">
      <c r="A93" s="25" t="s">
        <v>55</v>
      </c>
      <c r="B93" s="15">
        <v>3412</v>
      </c>
      <c r="C93" s="15">
        <v>5139</v>
      </c>
      <c r="D93" s="15" t="s">
        <v>43</v>
      </c>
      <c r="E93" s="43">
        <v>3</v>
      </c>
      <c r="F93"/>
      <c r="G93"/>
    </row>
    <row r="94" spans="1:7" ht="15">
      <c r="A94" s="25"/>
      <c r="B94" s="15"/>
      <c r="C94" s="15">
        <v>5171</v>
      </c>
      <c r="D94" s="33" t="s">
        <v>37</v>
      </c>
      <c r="E94" s="43">
        <v>4</v>
      </c>
      <c r="F94"/>
      <c r="G94"/>
    </row>
    <row r="95" spans="1:7" ht="15">
      <c r="A95" s="25"/>
      <c r="B95" s="15"/>
      <c r="C95" s="15">
        <v>5154</v>
      </c>
      <c r="D95" s="33" t="s">
        <v>56</v>
      </c>
      <c r="E95" s="43">
        <v>3</v>
      </c>
      <c r="F95"/>
      <c r="G95"/>
    </row>
    <row r="96" spans="1:7" ht="15">
      <c r="A96" s="25"/>
      <c r="B96" s="15"/>
      <c r="C96" s="15"/>
      <c r="D96" s="33"/>
      <c r="E96" s="43"/>
      <c r="F96"/>
      <c r="G96"/>
    </row>
    <row r="97" spans="1:7" ht="15">
      <c r="A97" s="25" t="s">
        <v>116</v>
      </c>
      <c r="B97" s="15">
        <v>3613</v>
      </c>
      <c r="C97" s="15">
        <v>5909</v>
      </c>
      <c r="D97" s="33" t="s">
        <v>117</v>
      </c>
      <c r="E97" s="43">
        <v>6</v>
      </c>
      <c r="F97"/>
      <c r="G97"/>
    </row>
    <row r="98" spans="1:7" ht="15">
      <c r="A98" s="25"/>
      <c r="B98" s="15"/>
      <c r="C98" s="15"/>
      <c r="D98" s="33"/>
      <c r="E98" s="43"/>
      <c r="F98"/>
      <c r="G98"/>
    </row>
    <row r="99" spans="1:7" ht="15">
      <c r="A99" s="25" t="s">
        <v>57</v>
      </c>
      <c r="B99" s="15">
        <v>3631</v>
      </c>
      <c r="C99" s="15">
        <v>5154</v>
      </c>
      <c r="D99" s="15" t="s">
        <v>58</v>
      </c>
      <c r="E99" s="43">
        <v>70</v>
      </c>
      <c r="F99"/>
      <c r="G99"/>
    </row>
    <row r="100" spans="1:7" ht="15">
      <c r="A100" s="25"/>
      <c r="B100" s="15">
        <v>3631</v>
      </c>
      <c r="C100" s="15">
        <v>5171</v>
      </c>
      <c r="D100" s="15" t="s">
        <v>37</v>
      </c>
      <c r="E100" s="43">
        <v>8</v>
      </c>
      <c r="F100"/>
      <c r="G100"/>
    </row>
    <row r="101" spans="1:7" ht="15">
      <c r="A101" s="25"/>
      <c r="B101" s="15"/>
      <c r="C101" s="15"/>
      <c r="D101" s="15"/>
      <c r="E101" s="43"/>
      <c r="F101"/>
      <c r="G101"/>
    </row>
    <row r="102" spans="1:7" ht="15">
      <c r="A102" s="25"/>
      <c r="B102" s="15">
        <v>3639</v>
      </c>
      <c r="C102" s="15">
        <v>5011</v>
      </c>
      <c r="D102" s="15" t="s">
        <v>106</v>
      </c>
      <c r="E102" s="43">
        <v>10</v>
      </c>
      <c r="F102"/>
      <c r="G102"/>
    </row>
    <row r="103" spans="1:7" ht="15">
      <c r="A103" s="25"/>
      <c r="B103" s="15"/>
      <c r="C103" s="15">
        <v>5031</v>
      </c>
      <c r="D103" s="15" t="s">
        <v>107</v>
      </c>
      <c r="E103" s="43">
        <v>3</v>
      </c>
      <c r="F103"/>
      <c r="G103"/>
    </row>
    <row r="104" spans="1:7" ht="15">
      <c r="A104" s="25"/>
      <c r="B104" s="15"/>
      <c r="C104" s="15">
        <v>5032</v>
      </c>
      <c r="D104" s="15" t="s">
        <v>108</v>
      </c>
      <c r="E104" s="43">
        <v>1</v>
      </c>
      <c r="F104"/>
      <c r="G104"/>
    </row>
    <row r="105" spans="1:7" ht="15">
      <c r="A105" s="25"/>
      <c r="B105" s="15"/>
      <c r="C105" s="15"/>
      <c r="D105" s="15"/>
      <c r="E105" s="43"/>
      <c r="F105"/>
      <c r="G105"/>
    </row>
    <row r="106" spans="1:7" ht="15">
      <c r="A106" s="25" t="s">
        <v>59</v>
      </c>
      <c r="B106" s="15">
        <v>3745</v>
      </c>
      <c r="C106" s="15">
        <v>5156</v>
      </c>
      <c r="D106" s="15" t="s">
        <v>60</v>
      </c>
      <c r="E106" s="43">
        <v>23</v>
      </c>
      <c r="F106"/>
      <c r="G106"/>
    </row>
    <row r="107" spans="1:7" ht="15">
      <c r="A107" s="65"/>
      <c r="B107" s="55"/>
      <c r="C107" s="55">
        <v>5171</v>
      </c>
      <c r="D107" s="68" t="s">
        <v>61</v>
      </c>
      <c r="E107" s="66">
        <v>8</v>
      </c>
      <c r="F107"/>
      <c r="G107"/>
    </row>
    <row r="108" spans="1:7" ht="15">
      <c r="A108" s="65"/>
      <c r="B108" s="55"/>
      <c r="C108" s="55"/>
      <c r="D108" s="68"/>
      <c r="E108" s="66"/>
      <c r="F108"/>
      <c r="G108"/>
    </row>
    <row r="109" spans="1:7" ht="15">
      <c r="A109" s="65" t="s">
        <v>96</v>
      </c>
      <c r="B109" s="55">
        <v>5212</v>
      </c>
      <c r="C109" s="55">
        <v>5901</v>
      </c>
      <c r="D109" s="78" t="s">
        <v>95</v>
      </c>
      <c r="E109" s="66">
        <v>1</v>
      </c>
      <c r="F109"/>
      <c r="G109"/>
    </row>
    <row r="110" spans="1:7" ht="15">
      <c r="A110" s="65"/>
      <c r="B110" s="55"/>
      <c r="C110" s="55"/>
      <c r="D110" s="68"/>
      <c r="E110" s="66"/>
      <c r="F110"/>
      <c r="G110"/>
    </row>
    <row r="111" spans="1:7" ht="15">
      <c r="A111" s="25" t="s">
        <v>62</v>
      </c>
      <c r="B111" s="15">
        <v>5512</v>
      </c>
      <c r="C111" s="15">
        <v>5171</v>
      </c>
      <c r="D111" s="34" t="s">
        <v>37</v>
      </c>
      <c r="E111" s="43">
        <v>1</v>
      </c>
      <c r="F111"/>
      <c r="G111"/>
    </row>
    <row r="112" spans="1:7" ht="15">
      <c r="A112" s="25"/>
      <c r="B112" s="15"/>
      <c r="C112" s="15">
        <v>5173</v>
      </c>
      <c r="D112" s="34" t="s">
        <v>73</v>
      </c>
      <c r="E112" s="43">
        <v>1</v>
      </c>
      <c r="F112"/>
      <c r="G112"/>
    </row>
    <row r="113" spans="1:7" ht="15">
      <c r="A113" s="25"/>
      <c r="B113" s="15"/>
      <c r="C113" s="15">
        <v>5169</v>
      </c>
      <c r="D113" s="34" t="s">
        <v>109</v>
      </c>
      <c r="E113" s="43">
        <v>1</v>
      </c>
      <c r="F113"/>
      <c r="G113"/>
    </row>
    <row r="114" spans="1:7" ht="15">
      <c r="A114" s="25"/>
      <c r="B114" s="15"/>
      <c r="C114" s="15">
        <v>5154</v>
      </c>
      <c r="D114" s="34" t="s">
        <v>45</v>
      </c>
      <c r="E114" s="61">
        <v>5</v>
      </c>
      <c r="F114"/>
      <c r="G114"/>
    </row>
    <row r="115" spans="1:7" ht="15">
      <c r="A115" s="27"/>
      <c r="B115" s="3"/>
      <c r="C115" s="3"/>
      <c r="D115" s="3"/>
      <c r="E115" s="69"/>
      <c r="F115"/>
      <c r="G115"/>
    </row>
    <row r="116" spans="1:7" ht="15">
      <c r="A116" s="27"/>
      <c r="B116" s="3"/>
      <c r="C116" s="3"/>
      <c r="D116" s="3"/>
      <c r="E116" s="69"/>
      <c r="F116"/>
      <c r="G116"/>
    </row>
    <row r="117" spans="1:7" ht="15">
      <c r="A117" s="27"/>
      <c r="B117" s="3"/>
      <c r="C117" s="3"/>
      <c r="D117" s="28"/>
      <c r="E117" s="45"/>
      <c r="F117"/>
      <c r="G117"/>
    </row>
    <row r="118" spans="1:7" ht="0.75" customHeight="1">
      <c r="A118" s="27"/>
      <c r="B118" s="3"/>
      <c r="C118" s="3"/>
      <c r="D118" s="28"/>
      <c r="E118" s="45"/>
      <c r="F118"/>
      <c r="G118"/>
    </row>
    <row r="119" spans="1:7" ht="15" hidden="1">
      <c r="A119" s="27"/>
      <c r="B119" s="3"/>
      <c r="C119" s="3"/>
      <c r="D119" s="28"/>
      <c r="E119" s="45"/>
      <c r="F119"/>
      <c r="G119"/>
    </row>
    <row r="120" spans="1:7" ht="15" hidden="1">
      <c r="A120" s="27"/>
      <c r="B120" s="3"/>
      <c r="C120" s="3"/>
      <c r="D120" s="28"/>
      <c r="E120" s="45"/>
      <c r="F120"/>
      <c r="G120"/>
    </row>
    <row r="121" spans="1:7" ht="15" hidden="1">
      <c r="A121" s="27"/>
      <c r="B121" s="3"/>
      <c r="C121" s="3"/>
      <c r="D121" s="28"/>
      <c r="E121" s="45"/>
      <c r="F121"/>
      <c r="G121"/>
    </row>
    <row r="122" spans="1:7" ht="15" hidden="1">
      <c r="A122" s="27"/>
      <c r="B122" s="3"/>
      <c r="C122" s="3"/>
      <c r="D122" s="28"/>
      <c r="E122" s="45"/>
      <c r="F122"/>
      <c r="G122"/>
    </row>
    <row r="123" spans="1:7" ht="15" hidden="1">
      <c r="A123" s="27"/>
      <c r="B123" s="3"/>
      <c r="C123" s="3"/>
      <c r="D123" s="28"/>
      <c r="E123" s="45"/>
      <c r="F123"/>
      <c r="G123"/>
    </row>
    <row r="124" spans="1:7" ht="15" hidden="1">
      <c r="A124" s="27"/>
      <c r="B124" s="3"/>
      <c r="C124" s="3"/>
      <c r="D124" s="28"/>
      <c r="E124" s="45"/>
      <c r="F124"/>
      <c r="G124"/>
    </row>
    <row r="125" spans="1:7" ht="15" hidden="1">
      <c r="A125" s="27"/>
      <c r="B125" s="3"/>
      <c r="C125" s="3"/>
      <c r="D125" s="28"/>
      <c r="E125" s="45"/>
      <c r="F125"/>
      <c r="G125"/>
    </row>
    <row r="126" spans="1:7" ht="15" hidden="1">
      <c r="A126" s="27"/>
      <c r="B126" s="3"/>
      <c r="C126" s="3"/>
      <c r="D126" s="28"/>
      <c r="E126" s="45"/>
      <c r="F126"/>
      <c r="G126"/>
    </row>
    <row r="127" spans="1:7" ht="15.75" hidden="1">
      <c r="A127" s="27"/>
      <c r="B127" s="4"/>
      <c r="C127" s="3"/>
      <c r="D127" s="29"/>
      <c r="E127" s="45"/>
      <c r="F127"/>
      <c r="G127"/>
    </row>
    <row r="128" spans="1:7" ht="20.25">
      <c r="A128" s="21"/>
      <c r="B128" s="67" t="s">
        <v>3</v>
      </c>
      <c r="C128" s="8" t="s">
        <v>4</v>
      </c>
      <c r="D128" s="9" t="s">
        <v>33</v>
      </c>
      <c r="E128" s="47" t="s">
        <v>6</v>
      </c>
      <c r="F128"/>
      <c r="G128"/>
    </row>
    <row r="129" spans="1:7" ht="20.25">
      <c r="A129" s="23"/>
      <c r="B129" s="59" t="s">
        <v>7</v>
      </c>
      <c r="C129" s="11" t="s">
        <v>8</v>
      </c>
      <c r="D129" s="12"/>
      <c r="E129" s="48" t="s">
        <v>63</v>
      </c>
      <c r="F129"/>
      <c r="G129"/>
    </row>
    <row r="130" spans="1:7" ht="15">
      <c r="A130" s="25" t="s">
        <v>64</v>
      </c>
      <c r="B130" s="59">
        <v>3722</v>
      </c>
      <c r="C130" s="15">
        <v>5169</v>
      </c>
      <c r="D130" s="34" t="s">
        <v>65</v>
      </c>
      <c r="E130" s="43">
        <v>200</v>
      </c>
      <c r="F130"/>
      <c r="G130"/>
    </row>
    <row r="131" spans="1:7" ht="15">
      <c r="A131" s="25"/>
      <c r="B131" s="59">
        <v>3725</v>
      </c>
      <c r="C131" s="59">
        <v>5169</v>
      </c>
      <c r="D131" s="58" t="s">
        <v>66</v>
      </c>
      <c r="E131" s="43">
        <v>2</v>
      </c>
      <c r="F131"/>
      <c r="G131"/>
    </row>
    <row r="132" spans="1:7" ht="15">
      <c r="A132" s="25"/>
      <c r="B132" s="15">
        <v>3726</v>
      </c>
      <c r="C132" s="59">
        <v>5169</v>
      </c>
      <c r="D132" s="58" t="s">
        <v>91</v>
      </c>
      <c r="E132" s="43">
        <v>10</v>
      </c>
      <c r="F132"/>
      <c r="G132"/>
    </row>
    <row r="133" spans="1:7" ht="15">
      <c r="A133" s="25"/>
      <c r="B133" s="15"/>
      <c r="C133" s="59"/>
      <c r="D133" s="58"/>
      <c r="E133" s="43"/>
      <c r="F133"/>
      <c r="G133"/>
    </row>
    <row r="134" spans="1:7" ht="15">
      <c r="A134" s="25" t="s">
        <v>67</v>
      </c>
      <c r="B134" s="15">
        <v>6310</v>
      </c>
      <c r="C134" s="15">
        <v>5362</v>
      </c>
      <c r="D134" s="34" t="s">
        <v>68</v>
      </c>
      <c r="E134" s="43">
        <v>3</v>
      </c>
      <c r="F134"/>
      <c r="G134"/>
    </row>
    <row r="135" spans="1:7" ht="15">
      <c r="A135" s="25"/>
      <c r="B135" s="15"/>
      <c r="C135" s="15"/>
      <c r="D135" s="35"/>
      <c r="E135" s="43"/>
      <c r="F135"/>
      <c r="G135"/>
    </row>
    <row r="136" spans="1:7" ht="15">
      <c r="A136" s="25" t="s">
        <v>69</v>
      </c>
      <c r="B136" s="15">
        <v>6112</v>
      </c>
      <c r="C136" s="15">
        <v>5023</v>
      </c>
      <c r="D136" s="34" t="s">
        <v>70</v>
      </c>
      <c r="E136" s="43">
        <v>460</v>
      </c>
      <c r="F136"/>
      <c r="G136"/>
    </row>
    <row r="137" spans="1:7" ht="15">
      <c r="A137" s="25"/>
      <c r="B137" s="15">
        <v>6112</v>
      </c>
      <c r="C137" s="15">
        <v>5031</v>
      </c>
      <c r="D137" s="34" t="s">
        <v>71</v>
      </c>
      <c r="E137" s="43">
        <v>98</v>
      </c>
      <c r="F137"/>
      <c r="G137"/>
    </row>
    <row r="138" spans="1:7" ht="15">
      <c r="A138" s="25"/>
      <c r="B138" s="15">
        <v>6112</v>
      </c>
      <c r="C138" s="15">
        <v>5032</v>
      </c>
      <c r="D138" s="34" t="s">
        <v>72</v>
      </c>
      <c r="E138" s="43">
        <v>40</v>
      </c>
      <c r="F138"/>
      <c r="G138"/>
    </row>
    <row r="139" spans="1:7" ht="15">
      <c r="A139" s="25"/>
      <c r="B139" s="15">
        <v>6112</v>
      </c>
      <c r="C139" s="15">
        <v>5173</v>
      </c>
      <c r="D139" s="34" t="s">
        <v>73</v>
      </c>
      <c r="E139" s="43">
        <v>32</v>
      </c>
      <c r="F139"/>
      <c r="G139"/>
    </row>
    <row r="140" spans="1:7" ht="15">
      <c r="A140" s="25"/>
      <c r="B140" s="15">
        <v>6112</v>
      </c>
      <c r="C140" s="15">
        <v>5167</v>
      </c>
      <c r="D140" s="34" t="s">
        <v>74</v>
      </c>
      <c r="E140" s="43">
        <v>2</v>
      </c>
      <c r="F140"/>
      <c r="G140"/>
    </row>
    <row r="141" spans="1:7" ht="15">
      <c r="A141" s="25"/>
      <c r="B141" s="15"/>
      <c r="C141" s="15"/>
      <c r="D141" s="35"/>
      <c r="E141" s="46"/>
      <c r="F141"/>
      <c r="G141"/>
    </row>
    <row r="142" spans="1:7" ht="15">
      <c r="A142" s="25" t="s">
        <v>110</v>
      </c>
      <c r="B142" s="15">
        <v>6118</v>
      </c>
      <c r="C142" s="15">
        <v>5019</v>
      </c>
      <c r="D142" s="58" t="s">
        <v>111</v>
      </c>
      <c r="E142" s="83">
        <v>1</v>
      </c>
      <c r="F142" s="86"/>
      <c r="G142"/>
    </row>
    <row r="143" spans="1:7" ht="15">
      <c r="A143" s="25"/>
      <c r="B143" s="15"/>
      <c r="C143" s="15">
        <v>5021</v>
      </c>
      <c r="D143" s="58" t="s">
        <v>112</v>
      </c>
      <c r="E143" s="83">
        <v>10</v>
      </c>
      <c r="F143"/>
      <c r="G143"/>
    </row>
    <row r="144" spans="1:7" ht="15">
      <c r="A144" s="25"/>
      <c r="B144" s="15"/>
      <c r="C144" s="15">
        <v>5039</v>
      </c>
      <c r="D144" s="58" t="s">
        <v>119</v>
      </c>
      <c r="E144" s="83">
        <v>1</v>
      </c>
      <c r="F144"/>
      <c r="G144"/>
    </row>
    <row r="145" spans="1:7" ht="15">
      <c r="A145" s="25"/>
      <c r="B145" s="15"/>
      <c r="C145" s="15">
        <v>5139</v>
      </c>
      <c r="D145" s="58" t="s">
        <v>43</v>
      </c>
      <c r="E145" s="83">
        <v>1</v>
      </c>
      <c r="F145"/>
      <c r="G145"/>
    </row>
    <row r="146" spans="1:7" ht="15">
      <c r="A146" s="25"/>
      <c r="B146" s="15"/>
      <c r="C146" s="15">
        <v>5175</v>
      </c>
      <c r="D146" s="58" t="s">
        <v>85</v>
      </c>
      <c r="E146" s="83">
        <v>1</v>
      </c>
      <c r="F146"/>
      <c r="G146"/>
    </row>
    <row r="147" spans="1:7" ht="15">
      <c r="A147" s="25"/>
      <c r="B147" s="15"/>
      <c r="C147" s="15"/>
      <c r="D147" s="35"/>
      <c r="E147" s="46"/>
      <c r="F147"/>
      <c r="G147"/>
    </row>
    <row r="148" spans="1:7" ht="15">
      <c r="A148" s="25" t="s">
        <v>75</v>
      </c>
      <c r="B148" s="15">
        <v>6171</v>
      </c>
      <c r="C148" s="15">
        <v>5011</v>
      </c>
      <c r="D148" s="34" t="s">
        <v>76</v>
      </c>
      <c r="E148" s="43">
        <v>111</v>
      </c>
      <c r="F148"/>
      <c r="G148"/>
    </row>
    <row r="149" spans="1:7" ht="15">
      <c r="A149" s="25"/>
      <c r="B149" s="15">
        <v>6171</v>
      </c>
      <c r="C149" s="15">
        <v>5021</v>
      </c>
      <c r="D149" s="34" t="s">
        <v>77</v>
      </c>
      <c r="E149" s="43">
        <v>37</v>
      </c>
      <c r="F149"/>
      <c r="G149"/>
    </row>
    <row r="150" spans="1:7" ht="15">
      <c r="A150" s="25"/>
      <c r="B150" s="15">
        <v>6171</v>
      </c>
      <c r="C150" s="15">
        <v>5031</v>
      </c>
      <c r="D150" s="34" t="s">
        <v>71</v>
      </c>
      <c r="E150" s="43">
        <v>30</v>
      </c>
      <c r="F150"/>
      <c r="G150"/>
    </row>
    <row r="151" spans="1:7" ht="15">
      <c r="A151" s="15"/>
      <c r="B151" s="15">
        <v>6171</v>
      </c>
      <c r="C151" s="15">
        <v>5032</v>
      </c>
      <c r="D151" s="34" t="s">
        <v>72</v>
      </c>
      <c r="E151" s="43">
        <v>11</v>
      </c>
      <c r="F151"/>
      <c r="G151"/>
    </row>
    <row r="152" spans="1:7" ht="15">
      <c r="A152" s="15"/>
      <c r="B152" s="15">
        <v>6171</v>
      </c>
      <c r="C152" s="15">
        <v>5136</v>
      </c>
      <c r="D152" s="34" t="s">
        <v>78</v>
      </c>
      <c r="E152" s="61">
        <v>2</v>
      </c>
      <c r="F152"/>
      <c r="G152"/>
    </row>
    <row r="153" spans="1:7" ht="15">
      <c r="A153" s="15"/>
      <c r="B153" s="15">
        <v>6171</v>
      </c>
      <c r="C153" s="15">
        <v>5139</v>
      </c>
      <c r="D153" s="34" t="s">
        <v>43</v>
      </c>
      <c r="E153" s="43">
        <v>9</v>
      </c>
      <c r="F153"/>
      <c r="G153"/>
    </row>
    <row r="154" spans="1:7" ht="15">
      <c r="A154" s="15"/>
      <c r="B154" s="15">
        <v>6171</v>
      </c>
      <c r="C154" s="15">
        <v>5154</v>
      </c>
      <c r="D154" s="34" t="s">
        <v>45</v>
      </c>
      <c r="E154" s="43">
        <v>30</v>
      </c>
      <c r="F154"/>
      <c r="G154"/>
    </row>
    <row r="155" spans="1:7" ht="15">
      <c r="A155" s="15"/>
      <c r="B155" s="15">
        <v>6171</v>
      </c>
      <c r="C155" s="15">
        <v>5153</v>
      </c>
      <c r="D155" s="34" t="s">
        <v>79</v>
      </c>
      <c r="E155" s="43">
        <v>23</v>
      </c>
      <c r="F155"/>
      <c r="G155"/>
    </row>
    <row r="156" spans="1:7" ht="15">
      <c r="A156" s="15"/>
      <c r="B156" s="15">
        <v>6171</v>
      </c>
      <c r="C156" s="15">
        <v>5161</v>
      </c>
      <c r="D156" s="34" t="s">
        <v>80</v>
      </c>
      <c r="E156" s="43">
        <v>3</v>
      </c>
      <c r="F156"/>
      <c r="G156"/>
    </row>
    <row r="157" spans="1:7" ht="15">
      <c r="A157" s="15"/>
      <c r="B157" s="15">
        <v>6171</v>
      </c>
      <c r="C157" s="15">
        <v>5162</v>
      </c>
      <c r="D157" s="34" t="s">
        <v>81</v>
      </c>
      <c r="E157" s="43">
        <v>25</v>
      </c>
      <c r="F157"/>
      <c r="G157"/>
    </row>
    <row r="158" spans="1:7" ht="15">
      <c r="A158" s="15"/>
      <c r="B158" s="15">
        <v>6171</v>
      </c>
      <c r="C158" s="15">
        <v>5163</v>
      </c>
      <c r="D158" s="34" t="s">
        <v>82</v>
      </c>
      <c r="E158" s="61">
        <v>12</v>
      </c>
      <c r="F158"/>
      <c r="G158"/>
    </row>
    <row r="159" spans="1:7" ht="15">
      <c r="A159" s="15"/>
      <c r="B159" s="15">
        <v>6171</v>
      </c>
      <c r="C159" s="15">
        <v>5167</v>
      </c>
      <c r="D159" s="34" t="s">
        <v>74</v>
      </c>
      <c r="E159" s="43">
        <v>3</v>
      </c>
      <c r="F159"/>
      <c r="G159"/>
    </row>
    <row r="160" spans="1:7" ht="15">
      <c r="A160" s="15"/>
      <c r="B160" s="15">
        <v>6171</v>
      </c>
      <c r="C160" s="15">
        <v>5169</v>
      </c>
      <c r="D160" s="34" t="s">
        <v>83</v>
      </c>
      <c r="E160" s="43">
        <v>30</v>
      </c>
      <c r="F160"/>
      <c r="G160"/>
    </row>
    <row r="161" spans="1:7" ht="15">
      <c r="A161" s="15"/>
      <c r="B161" s="15">
        <v>6171</v>
      </c>
      <c r="C161" s="15">
        <v>5171</v>
      </c>
      <c r="D161" s="34" t="s">
        <v>84</v>
      </c>
      <c r="E161" s="43">
        <v>10</v>
      </c>
      <c r="F161"/>
      <c r="G161"/>
    </row>
    <row r="162" spans="1:7" ht="15">
      <c r="A162" s="15"/>
      <c r="B162" s="15">
        <v>6171</v>
      </c>
      <c r="C162" s="15">
        <v>5173</v>
      </c>
      <c r="D162" s="34" t="s">
        <v>73</v>
      </c>
      <c r="E162" s="43">
        <v>3</v>
      </c>
      <c r="F162"/>
      <c r="G162"/>
    </row>
    <row r="163" spans="1:7" ht="15">
      <c r="A163" s="15"/>
      <c r="B163" s="15">
        <v>6171</v>
      </c>
      <c r="C163" s="15">
        <v>5175</v>
      </c>
      <c r="D163" s="34" t="s">
        <v>85</v>
      </c>
      <c r="E163" s="43">
        <v>4</v>
      </c>
      <c r="F163"/>
      <c r="G163"/>
    </row>
    <row r="164" spans="1:7" ht="15">
      <c r="A164" s="15"/>
      <c r="B164" s="15">
        <v>6171</v>
      </c>
      <c r="C164" s="15">
        <v>5194</v>
      </c>
      <c r="D164" s="34" t="s">
        <v>54</v>
      </c>
      <c r="E164" s="43">
        <v>7</v>
      </c>
      <c r="F164"/>
      <c r="G164"/>
    </row>
    <row r="165" spans="1:7" ht="15">
      <c r="A165" s="15"/>
      <c r="B165" s="15">
        <v>6171</v>
      </c>
      <c r="C165" s="15">
        <v>5321</v>
      </c>
      <c r="D165" s="34" t="s">
        <v>113</v>
      </c>
      <c r="E165" s="43">
        <v>4</v>
      </c>
      <c r="F165"/>
      <c r="G165"/>
    </row>
    <row r="166" spans="1:7" ht="15">
      <c r="A166" s="15"/>
      <c r="B166" s="15">
        <v>6171</v>
      </c>
      <c r="C166" s="15">
        <v>5361</v>
      </c>
      <c r="D166" s="34" t="s">
        <v>86</v>
      </c>
      <c r="E166" s="43">
        <v>2</v>
      </c>
      <c r="F166"/>
      <c r="G166"/>
    </row>
    <row r="167" spans="1:7" ht="15">
      <c r="A167" s="15"/>
      <c r="B167" s="15">
        <v>6171</v>
      </c>
      <c r="C167" s="15">
        <v>5362</v>
      </c>
      <c r="D167" s="17" t="s">
        <v>118</v>
      </c>
      <c r="E167" s="43">
        <v>71</v>
      </c>
      <c r="F167"/>
      <c r="G167"/>
    </row>
    <row r="168" spans="1:7" ht="15">
      <c r="A168" s="15"/>
      <c r="B168" s="15">
        <v>6171</v>
      </c>
      <c r="C168" s="15">
        <v>6121</v>
      </c>
      <c r="D168" s="62" t="s">
        <v>87</v>
      </c>
      <c r="E168" s="43">
        <v>5602</v>
      </c>
      <c r="F168"/>
      <c r="G168"/>
    </row>
    <row r="169" spans="1:7" ht="15">
      <c r="A169" s="15" t="s">
        <v>114</v>
      </c>
      <c r="B169" s="12">
        <v>6402</v>
      </c>
      <c r="C169" s="15">
        <v>5364</v>
      </c>
      <c r="D169" s="87" t="s">
        <v>115</v>
      </c>
      <c r="E169" s="43">
        <v>22</v>
      </c>
      <c r="F169"/>
      <c r="G169"/>
    </row>
    <row r="170" spans="1:7" ht="15">
      <c r="A170" s="64" t="s">
        <v>88</v>
      </c>
      <c r="B170" s="12">
        <v>6409</v>
      </c>
      <c r="C170" s="15">
        <v>5329</v>
      </c>
      <c r="D170" s="56" t="s">
        <v>89</v>
      </c>
      <c r="E170" s="61">
        <v>15</v>
      </c>
      <c r="F170"/>
      <c r="G170"/>
    </row>
    <row r="171" spans="1:7" ht="15">
      <c r="A171" s="64"/>
      <c r="B171" s="12"/>
      <c r="C171" s="34">
        <v>5222</v>
      </c>
      <c r="D171" s="56" t="s">
        <v>124</v>
      </c>
      <c r="E171" s="61">
        <v>12</v>
      </c>
      <c r="F171"/>
      <c r="G171"/>
    </row>
    <row r="172" spans="1:7" ht="15">
      <c r="A172" s="72" t="s">
        <v>90</v>
      </c>
      <c r="B172" s="73"/>
      <c r="C172" s="73"/>
      <c r="D172" s="74"/>
      <c r="E172" s="75">
        <f>SUM(E68:E171)</f>
        <v>8240</v>
      </c>
      <c r="F172"/>
      <c r="G172"/>
    </row>
    <row r="173" spans="1:5" ht="15.75">
      <c r="A173" s="18"/>
      <c r="B173" s="1"/>
      <c r="C173" s="1"/>
      <c r="D173" s="1"/>
      <c r="E173" s="49"/>
    </row>
    <row r="174" spans="1:5" ht="18">
      <c r="A174" s="80" t="s">
        <v>120</v>
      </c>
      <c r="B174" s="1"/>
      <c r="C174" s="1"/>
      <c r="D174" s="1"/>
      <c r="E174" s="52"/>
    </row>
    <row r="175" spans="1:5" ht="15">
      <c r="A175" s="80" t="s">
        <v>123</v>
      </c>
      <c r="B175" s="50"/>
      <c r="C175" s="1"/>
      <c r="D175" s="1"/>
      <c r="E175" s="39"/>
    </row>
    <row r="176" spans="1:5" ht="25.5">
      <c r="A176" s="2"/>
      <c r="B176" s="32"/>
      <c r="C176" s="30"/>
      <c r="D176" s="1"/>
      <c r="E176" s="1"/>
    </row>
    <row r="177" spans="1:5" ht="25.5">
      <c r="A177" s="2"/>
      <c r="B177" s="32"/>
      <c r="C177" s="30"/>
      <c r="D177" s="70"/>
      <c r="E177" s="1"/>
    </row>
  </sheetData>
  <sheetProtection/>
  <printOptions/>
  <pageMargins left="0.7086614173228347" right="0.7086614173228347" top="0.3937007874015748" bottom="0.3937007874015748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Budětsko</dc:creator>
  <cp:keywords/>
  <dc:description/>
  <cp:lastModifiedBy>Obec Budětsko</cp:lastModifiedBy>
  <cp:lastPrinted>2013-03-04T12:16:09Z</cp:lastPrinted>
  <dcterms:created xsi:type="dcterms:W3CDTF">2011-01-26T12:33:06Z</dcterms:created>
  <dcterms:modified xsi:type="dcterms:W3CDTF">2013-03-20T09:32:08Z</dcterms:modified>
  <cp:category/>
  <cp:version/>
  <cp:contentType/>
  <cp:contentStatus/>
</cp:coreProperties>
</file>